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60" windowWidth="18495" windowHeight="11640" tabRatio="750" firstSheet="1" activeTab="4"/>
  </bookViews>
  <sheets>
    <sheet name="Activité Adulte_à compléter" sheetId="7" r:id="rId1"/>
    <sheet name="Activité Pédiatrie_à compléter" sheetId="8" r:id="rId2"/>
    <sheet name="Budget Adulte_à compléter" sheetId="4" r:id="rId3"/>
    <sheet name="Budget Pédiatrie_à compléter" sheetId="5" r:id="rId4"/>
    <sheet name="Budget Global_automatique" sheetId="2" r:id="rId5"/>
    <sheet name="Récapitulatif_automatique" sheetId="9" r:id="rId6"/>
  </sheets>
  <definedNames>
    <definedName name="FIH">#REF!</definedName>
    <definedName name="Phase">#REF!</definedName>
    <definedName name="_xlnm.Print_Area" localSheetId="1">'Activité Pédiatrie_à compléter'!$A$1:$O$69</definedName>
    <definedName name="_xlnm.Print_Area" localSheetId="2">'Budget Adulte_à compléter'!$A$1:$K$24</definedName>
    <definedName name="_xlnm.Print_Area" localSheetId="4">'Budget Global_automatique'!$A$1:$K$23</definedName>
    <definedName name="_xlnm.Print_Area" localSheetId="3">'Budget Pédiatrie_à compléter'!$A$1:$K$25</definedName>
    <definedName name="_xlnm.Print_Area" localSheetId="5">Récapitulatif_automatique!$A$1:$C$29</definedName>
  </definedNames>
  <calcPr calcId="145621"/>
</workbook>
</file>

<file path=xl/calcChain.xml><?xml version="1.0" encoding="utf-8"?>
<calcChain xmlns="http://schemas.openxmlformats.org/spreadsheetml/2006/main">
  <c r="G15" i="2" l="1"/>
  <c r="G14" i="2"/>
  <c r="B5" i="4"/>
  <c r="G5" i="2" l="1"/>
  <c r="G13" i="5"/>
  <c r="G19" i="5" s="1"/>
  <c r="F13" i="5"/>
  <c r="F7" i="2" s="1"/>
  <c r="D13" i="5"/>
  <c r="C13" i="5"/>
  <c r="E13" i="5" s="1"/>
  <c r="B13" i="5"/>
  <c r="G5" i="5"/>
  <c r="F5" i="5"/>
  <c r="D5" i="5"/>
  <c r="C5" i="5"/>
  <c r="B5" i="5"/>
  <c r="B19" i="5" s="1"/>
  <c r="G13" i="4"/>
  <c r="F13" i="4"/>
  <c r="C13" i="4"/>
  <c r="D13" i="4"/>
  <c r="B13" i="4"/>
  <c r="B7" i="2" s="1"/>
  <c r="G5" i="4"/>
  <c r="F5" i="4"/>
  <c r="C5" i="4"/>
  <c r="D5" i="4"/>
  <c r="D19" i="4" s="1"/>
  <c r="B5" i="2"/>
  <c r="C19" i="4" l="1"/>
  <c r="F19" i="5"/>
  <c r="D19" i="5"/>
  <c r="H13" i="5"/>
  <c r="C19" i="5"/>
  <c r="G7" i="2"/>
  <c r="D7" i="2"/>
  <c r="F5" i="2"/>
  <c r="F9" i="2" s="1"/>
  <c r="F14" i="2" s="1"/>
  <c r="F15" i="2" s="1"/>
  <c r="C7" i="2"/>
  <c r="G9" i="2"/>
  <c r="E5" i="4"/>
  <c r="H5" i="4" s="1"/>
  <c r="G19" i="4"/>
  <c r="B19" i="4"/>
  <c r="D5" i="2"/>
  <c r="F19" i="4"/>
  <c r="C5" i="2"/>
  <c r="B9" i="2"/>
  <c r="B14" i="2" s="1"/>
  <c r="B15" i="2" s="1"/>
  <c r="E5" i="5"/>
  <c r="E19" i="5" s="1"/>
  <c r="E13" i="4"/>
  <c r="H13" i="4" s="1"/>
  <c r="H19" i="4" l="1"/>
  <c r="E7" i="2"/>
  <c r="B15" i="9" s="1"/>
  <c r="C15" i="9" s="1"/>
  <c r="C9" i="2"/>
  <c r="C14" i="2" s="1"/>
  <c r="C15" i="2" s="1"/>
  <c r="D9" i="2"/>
  <c r="D14" i="2" s="1"/>
  <c r="D15" i="2" s="1"/>
  <c r="E5" i="2"/>
  <c r="B14" i="9" s="1"/>
  <c r="C14" i="9" s="1"/>
  <c r="E19" i="4"/>
  <c r="H5" i="5"/>
  <c r="H19" i="5" s="1"/>
  <c r="H7" i="2" l="1"/>
  <c r="E9" i="2"/>
  <c r="C16" i="9"/>
  <c r="B21" i="9" s="1"/>
  <c r="H5" i="2"/>
  <c r="B16" i="9"/>
  <c r="H9" i="2" l="1"/>
  <c r="B20" i="9"/>
  <c r="E14" i="2"/>
  <c r="H14" i="2" l="1"/>
  <c r="H15" i="2" s="1"/>
  <c r="E15" i="2"/>
</calcChain>
</file>

<file path=xl/comments1.xml><?xml version="1.0" encoding="utf-8"?>
<comments xmlns="http://schemas.openxmlformats.org/spreadsheetml/2006/main">
  <authors>
    <author>Auteur</author>
  </authors>
  <commentList>
    <comment ref="B1" authorId="0">
      <text>
        <r>
          <rPr>
            <b/>
            <sz val="14"/>
            <color indexed="81"/>
            <rFont val="Tahoma"/>
            <family val="2"/>
          </rPr>
          <t xml:space="preserve">Ce tableau non modifiable, </t>
        </r>
        <r>
          <rPr>
            <b/>
            <sz val="12"/>
            <color indexed="81"/>
            <rFont val="Tahoma"/>
            <family val="2"/>
          </rPr>
          <t>est complété automatiquement à partir des onglets "Budget Adulte_à compléter" &amp; "Budget Pédiatrie à compléter"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Ce tableau non modifiable, est complété automatiquement à partir des onglets "Budget Adulte_à compléter" &amp; "Budget Pédiatrie à compléter"</t>
        </r>
      </text>
    </comment>
  </commentList>
</comments>
</file>

<file path=xl/sharedStrings.xml><?xml version="1.0" encoding="utf-8"?>
<sst xmlns="http://schemas.openxmlformats.org/spreadsheetml/2006/main" count="126" uniqueCount="67">
  <si>
    <t>TOTAL</t>
  </si>
  <si>
    <t>Commentaires en français</t>
  </si>
  <si>
    <t>Libellé dépenses / Expenditures details</t>
  </si>
  <si>
    <t>Technicien / Technician</t>
  </si>
  <si>
    <t>Personnel médical / MD</t>
  </si>
  <si>
    <t>Ingénieur / Engineer</t>
  </si>
  <si>
    <t>Autres / Others</t>
  </si>
  <si>
    <t>Subvention INCa / INCa grant (€)</t>
  </si>
  <si>
    <t>Consommables / Consumables</t>
  </si>
  <si>
    <t>Sous-traitance / Subcontracting</t>
  </si>
  <si>
    <t>Voyage / Travel and accomodation</t>
  </si>
  <si>
    <r>
      <t>DEPENSES / EXPENDITURES (</t>
    </r>
    <r>
      <rPr>
        <b/>
        <sz val="18"/>
        <color theme="0"/>
        <rFont val="Times New Roman"/>
        <family val="1"/>
      </rPr>
      <t>€)</t>
    </r>
  </si>
  <si>
    <r>
      <t>RECETTES / INCOMES (</t>
    </r>
    <r>
      <rPr>
        <b/>
        <sz val="18"/>
        <color theme="0"/>
        <rFont val="Times New Roman"/>
        <family val="1"/>
      </rPr>
      <t>€</t>
    </r>
    <r>
      <rPr>
        <b/>
        <sz val="18"/>
        <color theme="0"/>
        <rFont val="Arial"/>
        <family val="2"/>
      </rPr>
      <t>)</t>
    </r>
  </si>
  <si>
    <t>Libellé recettes / Incomes details</t>
  </si>
  <si>
    <t>Sous-total / Sub-total</t>
  </si>
  <si>
    <t>Total</t>
  </si>
  <si>
    <r>
      <t xml:space="preserve">2023 </t>
    </r>
    <r>
      <rPr>
        <b/>
        <vertAlign val="superscript"/>
        <sz val="12"/>
        <rFont val="Arial"/>
        <family val="2"/>
      </rPr>
      <t>(1)</t>
    </r>
  </si>
  <si>
    <t>Insérer autant de lignes que d'essais ouverts en 2013</t>
  </si>
  <si>
    <t>Insérer autant de lignes que d'essais ouverts en 2016</t>
  </si>
  <si>
    <t>Insérer autant de lignes que d'essais ouverts en 2015</t>
  </si>
  <si>
    <r>
      <t xml:space="preserve">Nombre de patients faisant l'objet d'un screening moléculaire (si applicable) /
</t>
    </r>
    <r>
      <rPr>
        <b/>
        <sz val="11"/>
        <color rgb="FFFFFF00"/>
        <rFont val="Calibri"/>
        <family val="2"/>
        <scheme val="minor"/>
      </rPr>
      <t>Number of patients undergoing molecular screening (if applicable)</t>
    </r>
  </si>
  <si>
    <r>
      <t xml:space="preserve">Promoteur de l'essai / </t>
    </r>
    <r>
      <rPr>
        <b/>
        <sz val="11"/>
        <color rgb="FFFFFF00"/>
        <rFont val="Calibri"/>
        <family val="2"/>
        <scheme val="minor"/>
      </rPr>
      <t>Lead sponsor of the study</t>
    </r>
  </si>
  <si>
    <r>
      <t xml:space="preserve">Promotion </t>
    </r>
    <r>
      <rPr>
        <b/>
        <sz val="8"/>
        <color indexed="9"/>
        <rFont val="Calibri"/>
        <family val="2"/>
      </rPr>
      <t xml:space="preserve">(académique versus industrielle) / </t>
    </r>
    <r>
      <rPr>
        <b/>
        <sz val="11"/>
        <color rgb="FFFFFF00"/>
        <rFont val="Calibri"/>
        <family val="2"/>
      </rPr>
      <t>Sponsoring</t>
    </r>
    <r>
      <rPr>
        <b/>
        <sz val="12"/>
        <color rgb="FFFFFF00"/>
        <rFont val="Calibri"/>
        <family val="2"/>
      </rPr>
      <t xml:space="preserve"> </t>
    </r>
    <r>
      <rPr>
        <b/>
        <sz val="8"/>
        <color rgb="FFFFFF00"/>
        <rFont val="Calibri"/>
        <family val="2"/>
      </rPr>
      <t>(academic versus industrial)</t>
    </r>
  </si>
  <si>
    <r>
      <t xml:space="preserve">Pathologie / </t>
    </r>
    <r>
      <rPr>
        <b/>
        <sz val="11"/>
        <color rgb="FFFFFF00"/>
        <rFont val="Calibri"/>
        <family val="2"/>
        <scheme val="minor"/>
      </rPr>
      <t>Condition</t>
    </r>
  </si>
  <si>
    <r>
      <t xml:space="preserve">Titre de l'essai /
</t>
    </r>
    <r>
      <rPr>
        <b/>
        <sz val="11"/>
        <color rgb="FFFFFF00"/>
        <rFont val="Calibri"/>
        <family val="2"/>
        <scheme val="minor"/>
      </rPr>
      <t>Official title</t>
    </r>
  </si>
  <si>
    <r>
      <t xml:space="preserve">Acronyme de l'essai /
</t>
    </r>
    <r>
      <rPr>
        <b/>
        <sz val="11"/>
        <color rgb="FFFFFF00"/>
        <rFont val="Calibri"/>
        <family val="2"/>
        <scheme val="minor"/>
      </rPr>
      <t xml:space="preserve"> Study Acronym</t>
    </r>
  </si>
  <si>
    <r>
      <t xml:space="preserve">Année d'ouverture aux inclusions /
</t>
    </r>
    <r>
      <rPr>
        <b/>
        <sz val="11"/>
        <color rgb="FFFFFF00"/>
        <rFont val="Calibri"/>
        <family val="2"/>
        <scheme val="minor"/>
      </rPr>
      <t xml:space="preserve"> Opening year</t>
    </r>
    <r>
      <rPr>
        <b/>
        <sz val="11"/>
        <color theme="0"/>
        <rFont val="Calibri"/>
        <family val="2"/>
        <scheme val="minor"/>
      </rPr>
      <t xml:space="preserve">
 (yyyy)</t>
    </r>
  </si>
  <si>
    <r>
      <t xml:space="preserve">Nombre d'inclusions / </t>
    </r>
    <r>
      <rPr>
        <b/>
        <sz val="11"/>
        <color rgb="FFFFFF00"/>
        <rFont val="Calibri"/>
        <family val="2"/>
        <scheme val="minor"/>
      </rPr>
      <t>Number of inclusion</t>
    </r>
  </si>
  <si>
    <r>
      <t xml:space="preserve">N° NCT (clinicaltrials.gov)
N° d'identification de l'essai / 
</t>
    </r>
    <r>
      <rPr>
        <b/>
        <sz val="11"/>
        <color rgb="FFFFFF00"/>
        <rFont val="Calibri"/>
        <family val="2"/>
        <scheme val="minor"/>
      </rPr>
      <t>Identification number of the trial</t>
    </r>
    <r>
      <rPr>
        <b/>
        <sz val="11"/>
        <color theme="0"/>
        <rFont val="Calibri"/>
        <family val="2"/>
        <scheme val="minor"/>
      </rPr>
      <t xml:space="preserve">
</t>
    </r>
  </si>
  <si>
    <t>Post-doctorant / PhD</t>
  </si>
  <si>
    <t>ARC, TEC / Clinical research collaborators</t>
  </si>
  <si>
    <r>
      <t xml:space="preserve">Phase de l'essai / </t>
    </r>
    <r>
      <rPr>
        <b/>
        <sz val="11"/>
        <color rgb="FFFFFF00"/>
        <rFont val="Calibri"/>
        <family val="2"/>
        <scheme val="minor"/>
      </rPr>
      <t>Phase of the trial 
(I, I/II, II)</t>
    </r>
  </si>
  <si>
    <r>
      <rPr>
        <b/>
        <u/>
        <sz val="18"/>
        <color rgb="FFFF0000"/>
        <rFont val="Arial"/>
        <family val="2"/>
      </rPr>
      <t>Demande Bugétaire -  Activité Adulte</t>
    </r>
    <r>
      <rPr>
        <b/>
        <u/>
        <sz val="18"/>
        <rFont val="Arial"/>
        <family val="2"/>
      </rPr>
      <t xml:space="preserve">
BUDGET Adulte (dépenses et recettes)
Adult  BUDGET (Expenditures &amp; Incomes)</t>
    </r>
  </si>
  <si>
    <r>
      <rPr>
        <b/>
        <u/>
        <sz val="18"/>
        <color rgb="FFFF0000"/>
        <rFont val="Arial"/>
        <family val="2"/>
      </rPr>
      <t>Demande Bugétaire - Activité Pédiatrique</t>
    </r>
    <r>
      <rPr>
        <b/>
        <u/>
        <sz val="18"/>
        <rFont val="Arial"/>
        <family val="2"/>
      </rPr>
      <t xml:space="preserve">
BUDGET pédiatrique (dépenses et recettes)
Pediatric BUDGET (Expenditures &amp; Incomes)</t>
    </r>
  </si>
  <si>
    <r>
      <rPr>
        <b/>
        <u/>
        <sz val="18"/>
        <color rgb="FFFF0000"/>
        <rFont val="Arial"/>
        <family val="2"/>
      </rPr>
      <t>Demande Bugétaire Globale</t>
    </r>
    <r>
      <rPr>
        <b/>
        <u/>
        <sz val="18"/>
        <rFont val="Arial"/>
        <family val="2"/>
      </rPr>
      <t xml:space="preserve">
BUDGET CLIP² (dépenses et recettes)
CLIP²  BUDGET (Expenditures &amp; Incomes)</t>
    </r>
  </si>
  <si>
    <r>
      <t xml:space="preserve">Site principal et sites partenaires du CLIP² /
</t>
    </r>
    <r>
      <rPr>
        <b/>
        <sz val="11"/>
        <color rgb="FFFFFF00"/>
        <rFont val="Calibri"/>
        <family val="2"/>
        <scheme val="minor"/>
      </rPr>
      <t xml:space="preserve"> CLIP² main site &amp; CLIP² Partner sites</t>
    </r>
  </si>
  <si>
    <t>Utiliser les mêmes noms que ceux utilisés dans le dossier de candidature</t>
  </si>
  <si>
    <t>insérer autant de lignes que d'essais ouverts avant 2015 dans lesquels des patients ont été inclus en 2015, 2016, 2017</t>
  </si>
  <si>
    <t>indiquer les essais ouverts avant 2015 dans lesquels des patients ont été inclus en 2015, 2016, 2017</t>
  </si>
  <si>
    <t xml:space="preserve">Budget récapitulatif du projet </t>
  </si>
  <si>
    <t>Titre du projet</t>
  </si>
  <si>
    <t>Nom / Prénom du coordonnateur principal</t>
  </si>
  <si>
    <t xml:space="preserve"> </t>
  </si>
  <si>
    <t>Organisme bénéficiaire de la subvention INCa</t>
  </si>
  <si>
    <t>Nom / Prénom du représentant légal</t>
  </si>
  <si>
    <t>Nombre de sites partenaires</t>
  </si>
  <si>
    <t>DEPENSES DU PROJET (en €)</t>
  </si>
  <si>
    <t>Dépenses demandées
et éligibles INCa</t>
  </si>
  <si>
    <t>RECETTES LIEES AU PROJET (en €)</t>
  </si>
  <si>
    <t>Subvention demandée à l'INCa</t>
  </si>
  <si>
    <t>Appel à candidatures 2019 - Labellisation de centres d’essais cliniques de phase précoce
 en cancérologie  adulte/pédiatrique - CLIP² - 2015-2019
 Annexe financière
Renseignements administratifs</t>
  </si>
  <si>
    <t xml:space="preserve">Durée du financement </t>
  </si>
  <si>
    <t>36 mois</t>
  </si>
  <si>
    <r>
      <rPr>
        <b/>
        <sz val="8"/>
        <color indexed="8"/>
        <rFont val="Tahoma"/>
        <family val="2"/>
      </rPr>
      <t>(2)</t>
    </r>
    <r>
      <rPr>
        <sz val="8"/>
        <color indexed="8"/>
        <rFont val="Tahoma"/>
        <family val="2"/>
      </rPr>
      <t xml:space="preserve"> 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</si>
  <si>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t>Dépenses de fonctionnement (2)</t>
  </si>
  <si>
    <t>Dépenses de personnel non statutaire (1)</t>
  </si>
  <si>
    <t>Dépenses demandées
éligibles INCa</t>
  </si>
  <si>
    <r>
      <rPr>
        <b/>
        <sz val="10"/>
        <rFont val="Tahoma"/>
        <family val="2"/>
      </rPr>
      <t>(1)</t>
    </r>
    <r>
      <rPr>
        <sz val="10"/>
        <rFont val="Tahoma"/>
        <family val="2"/>
      </rPr>
      <t xml:space="preserve"> Le personnel permanent pourra être imputé sur le budget, à l’exclusion des fonctionnaires d’état, hospitaliers ou territoriaux. Le financement de doctorants n'est pas  éligible</t>
    </r>
  </si>
  <si>
    <t>Personnel (1)</t>
  </si>
  <si>
    <t>Fonctionnement / Operating costs (2)</t>
  </si>
  <si>
    <r>
      <rPr>
        <b/>
        <sz val="9"/>
        <color indexed="8"/>
        <rFont val="Tahoma"/>
        <family val="2"/>
      </rPr>
      <t>(2)</t>
    </r>
    <r>
      <rPr>
        <sz val="8"/>
        <color indexed="8"/>
        <rFont val="Tahoma"/>
        <family val="2"/>
      </rPr>
      <t xml:space="preserve"> 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</si>
  <si>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r>
      <rPr>
        <b/>
        <sz val="9"/>
        <color indexed="8"/>
        <rFont val="Tahoma"/>
        <family val="2"/>
      </rPr>
      <t>(2)</t>
    </r>
    <r>
      <rPr>
        <sz val="9"/>
        <color indexed="8"/>
        <rFont val="Tahoma"/>
        <family val="2"/>
      </rPr>
      <t xml:space="preserve"> </t>
    </r>
    <r>
      <rPr>
        <sz val="8"/>
        <color indexed="8"/>
        <rFont val="Tahoma"/>
        <family val="2"/>
      </rPr>
      <t xml:space="preserve"> </t>
    </r>
    <r>
      <rPr>
        <sz val="10"/>
        <rFont val="Tahoma"/>
        <family val="2"/>
      </rPr>
      <t>achats de fournitures, prestations de services, locations, prestations intellectuelles, études, subventions versées, … (liste non exhaustive)</t>
    </r>
  </si>
  <si>
    <r>
      <t xml:space="preserve">2024 </t>
    </r>
    <r>
      <rPr>
        <b/>
        <vertAlign val="superscript"/>
        <sz val="12"/>
        <rFont val="Arial"/>
        <family val="2"/>
      </rPr>
      <t>(3)</t>
    </r>
  </si>
  <si>
    <r>
      <t xml:space="preserve">2023 </t>
    </r>
    <r>
      <rPr>
        <b/>
        <vertAlign val="superscript"/>
        <sz val="12"/>
        <rFont val="Arial"/>
        <family val="2"/>
      </rPr>
      <t>(3)</t>
    </r>
  </si>
  <si>
    <r>
      <rPr>
        <b/>
        <sz val="10"/>
        <rFont val="Tahoma"/>
        <family val="2"/>
      </rPr>
      <t>(3):</t>
    </r>
    <r>
      <rPr>
        <sz val="10"/>
        <rFont val="Tahoma"/>
        <family val="2"/>
      </rPr>
      <t xml:space="preserve"> demande budgétaire non couverte par l'appel à candidatures</t>
    </r>
  </si>
  <si>
    <r>
      <t xml:space="preserve">2021 </t>
    </r>
    <r>
      <rPr>
        <b/>
        <vertAlign val="superscript"/>
        <sz val="12"/>
        <rFont val="Arial"/>
        <family val="2"/>
      </rPr>
      <t>(3)</t>
    </r>
  </si>
  <si>
    <r>
      <t xml:space="preserve">2022 </t>
    </r>
    <r>
      <rPr>
        <b/>
        <vertAlign val="superscript"/>
        <sz val="12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</si>
</sst>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5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1"/>
      <name val="Calibri"/>
      <family val="2"/>
      <scheme val="minor"/>
    </font>
    <font>
      <b/>
      <u/>
      <sz val="18"/>
      <name val="Arial"/>
      <family val="2"/>
    </font>
    <font>
      <b/>
      <sz val="18"/>
      <color theme="0"/>
      <name val="Times New Roman"/>
      <family val="1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9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Calibri"/>
      <family val="2"/>
    </font>
    <font>
      <b/>
      <sz val="12"/>
      <color rgb="FFFFFF00"/>
      <name val="Calibri"/>
      <family val="2"/>
    </font>
    <font>
      <b/>
      <sz val="8"/>
      <color rgb="FFFFFF00"/>
      <name val="Calibri"/>
      <family val="2"/>
    </font>
    <font>
      <b/>
      <u/>
      <sz val="18"/>
      <color rgb="FFFF000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theme="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11"/>
      <color theme="0"/>
      <name val="Tahoma"/>
      <family val="2"/>
    </font>
    <font>
      <b/>
      <sz val="10"/>
      <color indexed="60"/>
      <name val="Tahoma"/>
      <family val="2"/>
    </font>
    <font>
      <b/>
      <sz val="9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color rgb="FFFF000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"/>
      <name val="Tahoma"/>
      <family val="2"/>
    </font>
    <font>
      <b/>
      <sz val="12"/>
      <color indexed="81"/>
      <name val="Tahoma"/>
      <family val="2"/>
    </font>
    <font>
      <sz val="9"/>
      <color indexed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theme="0" tint="-0.34998626667073579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theme="0" tint="-0.2499465926084170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6" fillId="0" borderId="0"/>
    <xf numFmtId="0" fontId="14" fillId="0" borderId="0"/>
    <xf numFmtId="0" fontId="29" fillId="0" borderId="0"/>
  </cellStyleXfs>
  <cellXfs count="20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/>
    <xf numFmtId="0" fontId="0" fillId="2" borderId="0" xfId="0" applyFill="1" applyAlignment="1">
      <alignment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/>
    <xf numFmtId="0" fontId="1" fillId="2" borderId="15" xfId="0" applyFont="1" applyFill="1" applyBorder="1" applyAlignment="1">
      <alignment vertical="center"/>
    </xf>
    <xf numFmtId="0" fontId="3" fillId="5" borderId="0" xfId="0" applyFont="1" applyFill="1"/>
    <xf numFmtId="0" fontId="7" fillId="5" borderId="0" xfId="0" applyFont="1" applyFill="1" applyAlignment="1"/>
    <xf numFmtId="0" fontId="1" fillId="2" borderId="2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/>
    </xf>
    <xf numFmtId="164" fontId="11" fillId="2" borderId="8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/>
    </xf>
    <xf numFmtId="164" fontId="11" fillId="6" borderId="3" xfId="0" applyNumberFormat="1" applyFont="1" applyFill="1" applyBorder="1" applyAlignment="1">
      <alignment horizontal="center"/>
    </xf>
    <xf numFmtId="164" fontId="11" fillId="6" borderId="8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0" fontId="11" fillId="2" borderId="8" xfId="0" applyFont="1" applyFill="1" applyBorder="1"/>
    <xf numFmtId="164" fontId="12" fillId="2" borderId="3" xfId="0" applyNumberFormat="1" applyFont="1" applyFill="1" applyBorder="1" applyAlignment="1">
      <alignment horizontal="center"/>
    </xf>
    <xf numFmtId="164" fontId="12" fillId="4" borderId="3" xfId="0" applyNumberFormat="1" applyFont="1" applyFill="1" applyBorder="1" applyAlignment="1">
      <alignment horizontal="center"/>
    </xf>
    <xf numFmtId="164" fontId="12" fillId="6" borderId="3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1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164" fontId="11" fillId="4" borderId="14" xfId="0" applyNumberFormat="1" applyFont="1" applyFill="1" applyBorder="1" applyAlignment="1">
      <alignment horizontal="center"/>
    </xf>
    <xf numFmtId="0" fontId="0" fillId="0" borderId="17" xfId="0" applyBorder="1"/>
    <xf numFmtId="0" fontId="18" fillId="0" borderId="17" xfId="1" quotePrefix="1" applyNumberFormat="1" applyFont="1" applyBorder="1" applyAlignment="1">
      <alignment horizontal="left" vertical="center"/>
    </xf>
    <xf numFmtId="0" fontId="18" fillId="0" borderId="17" xfId="1" quotePrefix="1" applyNumberFormat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left" vertical="center" wrapText="1"/>
    </xf>
    <xf numFmtId="0" fontId="19" fillId="0" borderId="17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2" borderId="17" xfId="1" quotePrefix="1" applyNumberFormat="1" applyFont="1" applyFill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/>
    </xf>
    <xf numFmtId="0" fontId="19" fillId="7" borderId="17" xfId="1" applyNumberFormat="1" applyFont="1" applyFill="1" applyBorder="1" applyAlignment="1">
      <alignment horizontal="center" vertical="center" wrapText="1"/>
    </xf>
    <xf numFmtId="0" fontId="19" fillId="7" borderId="17" xfId="1" applyFont="1" applyFill="1" applyBorder="1" applyAlignment="1">
      <alignment horizontal="center" vertical="center" wrapText="1"/>
    </xf>
    <xf numFmtId="0" fontId="19" fillId="9" borderId="17" xfId="1" applyFont="1" applyFill="1" applyBorder="1" applyAlignment="1">
      <alignment horizontal="center" vertical="center" wrapText="1"/>
    </xf>
    <xf numFmtId="0" fontId="18" fillId="9" borderId="17" xfId="1" applyFont="1" applyFill="1" applyBorder="1" applyAlignment="1">
      <alignment horizontal="center" vertical="center" wrapText="1"/>
    </xf>
    <xf numFmtId="0" fontId="20" fillId="0" borderId="17" xfId="1" applyFont="1" applyBorder="1" applyAlignment="1">
      <alignment vertical="center"/>
    </xf>
    <xf numFmtId="0" fontId="21" fillId="0" borderId="17" xfId="1" quotePrefix="1" applyNumberFormat="1" applyFont="1" applyBorder="1" applyAlignment="1">
      <alignment horizontal="center" vertical="center" wrapText="1"/>
    </xf>
    <xf numFmtId="0" fontId="22" fillId="0" borderId="17" xfId="0" applyFont="1" applyBorder="1"/>
    <xf numFmtId="0" fontId="21" fillId="2" borderId="17" xfId="1" quotePrefix="1" applyNumberFormat="1" applyFont="1" applyFill="1" applyBorder="1" applyAlignment="1">
      <alignment horizontal="left" vertical="center"/>
    </xf>
    <xf numFmtId="0" fontId="21" fillId="0" borderId="17" xfId="1" applyFont="1" applyBorder="1" applyAlignment="1">
      <alignment horizontal="center" vertical="center"/>
    </xf>
    <xf numFmtId="0" fontId="22" fillId="0" borderId="17" xfId="0" applyFont="1" applyBorder="1" applyAlignment="1">
      <alignment horizontal="center" wrapText="1"/>
    </xf>
    <xf numFmtId="0" fontId="21" fillId="0" borderId="19" xfId="1" quotePrefix="1" applyNumberFormat="1" applyFont="1" applyBorder="1" applyAlignment="1">
      <alignment horizontal="center" vertical="center" wrapText="1"/>
    </xf>
    <xf numFmtId="0" fontId="0" fillId="0" borderId="18" xfId="0" applyBorder="1"/>
    <xf numFmtId="0" fontId="22" fillId="0" borderId="18" xfId="0" applyFont="1" applyBorder="1" applyAlignment="1">
      <alignment horizontal="center" wrapText="1"/>
    </xf>
    <xf numFmtId="0" fontId="22" fillId="0" borderId="18" xfId="0" applyFont="1" applyBorder="1"/>
    <xf numFmtId="0" fontId="15" fillId="8" borderId="17" xfId="1" applyFont="1" applyFill="1" applyBorder="1" applyAlignment="1">
      <alignment horizontal="center" vertical="center" wrapText="1"/>
    </xf>
    <xf numFmtId="164" fontId="28" fillId="2" borderId="4" xfId="0" applyNumberFormat="1" applyFont="1" applyFill="1" applyBorder="1" applyAlignment="1">
      <alignment horizontal="center"/>
    </xf>
    <xf numFmtId="164" fontId="12" fillId="4" borderId="4" xfId="0" applyNumberFormat="1" applyFont="1" applyFill="1" applyBorder="1" applyAlignment="1">
      <alignment horizontal="center"/>
    </xf>
    <xf numFmtId="164" fontId="12" fillId="6" borderId="4" xfId="0" applyNumberFormat="1" applyFont="1" applyFill="1" applyBorder="1" applyAlignment="1">
      <alignment horizontal="center"/>
    </xf>
    <xf numFmtId="164" fontId="12" fillId="4" borderId="21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164" fontId="11" fillId="4" borderId="21" xfId="0" applyNumberFormat="1" applyFont="1" applyFill="1" applyBorder="1" applyAlignment="1">
      <alignment horizontal="center"/>
    </xf>
    <xf numFmtId="0" fontId="21" fillId="0" borderId="17" xfId="1" applyFont="1" applyBorder="1" applyAlignment="1">
      <alignment horizontal="center" vertical="center" wrapText="1"/>
    </xf>
    <xf numFmtId="0" fontId="19" fillId="0" borderId="17" xfId="1" applyFont="1" applyFill="1" applyBorder="1"/>
    <xf numFmtId="0" fontId="20" fillId="0" borderId="17" xfId="1" applyFont="1" applyFill="1" applyBorder="1" applyAlignment="1">
      <alignment vertical="center"/>
    </xf>
    <xf numFmtId="0" fontId="15" fillId="8" borderId="22" xfId="1" applyFont="1" applyFill="1" applyBorder="1" applyAlignment="1">
      <alignment horizontal="center" vertical="center" wrapText="1"/>
    </xf>
    <xf numFmtId="0" fontId="21" fillId="0" borderId="22" xfId="1" applyNumberFormat="1" applyFont="1" applyBorder="1" applyAlignment="1">
      <alignment horizontal="center" vertical="center" wrapText="1"/>
    </xf>
    <xf numFmtId="0" fontId="18" fillId="0" borderId="22" xfId="1" applyNumberFormat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9" fillId="2" borderId="22" xfId="1" applyFont="1" applyFill="1" applyBorder="1" applyAlignment="1">
      <alignment horizontal="center" vertical="center"/>
    </xf>
    <xf numFmtId="0" fontId="19" fillId="7" borderId="22" xfId="1" applyFont="1" applyFill="1" applyBorder="1" applyAlignment="1">
      <alignment horizontal="center" vertical="center" wrapText="1"/>
    </xf>
    <xf numFmtId="0" fontId="19" fillId="9" borderId="22" xfId="1" applyFont="1" applyFill="1" applyBorder="1" applyAlignment="1">
      <alignment horizontal="center" vertical="center" wrapText="1"/>
    </xf>
    <xf numFmtId="0" fontId="18" fillId="9" borderId="22" xfId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vertical="center"/>
    </xf>
    <xf numFmtId="0" fontId="0" fillId="0" borderId="22" xfId="0" applyBorder="1"/>
    <xf numFmtId="0" fontId="21" fillId="0" borderId="17" xfId="1" quotePrefix="1" applyNumberFormat="1" applyFont="1" applyBorder="1" applyAlignment="1">
      <alignment horizontal="left" vertical="center"/>
    </xf>
    <xf numFmtId="0" fontId="30" fillId="2" borderId="0" xfId="3" applyFont="1" applyFill="1" applyProtection="1"/>
    <xf numFmtId="0" fontId="30" fillId="10" borderId="0" xfId="3" applyFont="1" applyFill="1" applyProtection="1"/>
    <xf numFmtId="0" fontId="32" fillId="10" borderId="0" xfId="3" applyFont="1" applyFill="1" applyBorder="1" applyAlignment="1" applyProtection="1">
      <alignment vertical="center" wrapText="1"/>
    </xf>
    <xf numFmtId="0" fontId="34" fillId="10" borderId="0" xfId="3" applyFont="1" applyFill="1" applyBorder="1" applyAlignment="1" applyProtection="1">
      <alignment vertical="center" wrapText="1"/>
    </xf>
    <xf numFmtId="0" fontId="35" fillId="11" borderId="7" xfId="3" applyFont="1" applyFill="1" applyBorder="1" applyAlignment="1" applyProtection="1">
      <alignment vertical="center"/>
    </xf>
    <xf numFmtId="0" fontId="35" fillId="11" borderId="25" xfId="3" applyFont="1" applyFill="1" applyBorder="1" applyAlignment="1" applyProtection="1">
      <alignment vertical="center"/>
    </xf>
    <xf numFmtId="0" fontId="30" fillId="10" borderId="0" xfId="3" applyFont="1" applyFill="1" applyAlignment="1" applyProtection="1">
      <alignment wrapText="1"/>
    </xf>
    <xf numFmtId="0" fontId="37" fillId="10" borderId="31" xfId="3" applyFont="1" applyFill="1" applyBorder="1" applyAlignment="1" applyProtection="1">
      <alignment horizontal="center" wrapText="1"/>
    </xf>
    <xf numFmtId="0" fontId="39" fillId="10" borderId="32" xfId="3" applyFont="1" applyFill="1" applyBorder="1" applyAlignment="1" applyProtection="1">
      <alignment vertical="center"/>
    </xf>
    <xf numFmtId="0" fontId="32" fillId="10" borderId="2" xfId="3" applyFont="1" applyFill="1" applyBorder="1" applyAlignment="1" applyProtection="1">
      <alignment vertical="center" wrapText="1"/>
    </xf>
    <xf numFmtId="0" fontId="33" fillId="10" borderId="1" xfId="3" applyFont="1" applyFill="1" applyBorder="1" applyAlignment="1" applyProtection="1">
      <alignment vertical="center" wrapText="1"/>
    </xf>
    <xf numFmtId="0" fontId="30" fillId="10" borderId="0" xfId="3" applyFont="1" applyFill="1" applyAlignment="1" applyProtection="1">
      <alignment vertical="center"/>
    </xf>
    <xf numFmtId="0" fontId="30" fillId="10" borderId="0" xfId="3" applyFont="1" applyFill="1" applyAlignment="1" applyProtection="1">
      <alignment vertical="justify" wrapText="1"/>
    </xf>
    <xf numFmtId="0" fontId="30" fillId="10" borderId="31" xfId="3" applyFont="1" applyFill="1" applyBorder="1" applyAlignment="1" applyProtection="1">
      <alignment horizontal="center" wrapText="1"/>
    </xf>
    <xf numFmtId="0" fontId="32" fillId="10" borderId="2" xfId="3" applyFont="1" applyFill="1" applyBorder="1" applyAlignment="1" applyProtection="1">
      <alignment vertical="top" wrapText="1"/>
    </xf>
    <xf numFmtId="0" fontId="33" fillId="10" borderId="1" xfId="3" applyFont="1" applyFill="1" applyBorder="1" applyAlignment="1" applyProtection="1">
      <alignment horizontal="center" vertical="center" wrapText="1"/>
    </xf>
    <xf numFmtId="0" fontId="37" fillId="10" borderId="0" xfId="3" applyFont="1" applyFill="1" applyBorder="1" applyAlignment="1" applyProtection="1">
      <alignment wrapText="1"/>
    </xf>
    <xf numFmtId="164" fontId="37" fillId="10" borderId="0" xfId="3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Protection="1"/>
    <xf numFmtId="164" fontId="28" fillId="2" borderId="4" xfId="0" applyNumberFormat="1" applyFont="1" applyFill="1" applyBorder="1" applyAlignment="1" applyProtection="1">
      <alignment horizontal="center"/>
    </xf>
    <xf numFmtId="164" fontId="12" fillId="4" borderId="4" xfId="0" applyNumberFormat="1" applyFont="1" applyFill="1" applyBorder="1" applyAlignment="1" applyProtection="1">
      <alignment horizontal="center"/>
    </xf>
    <xf numFmtId="164" fontId="12" fillId="6" borderId="4" xfId="0" applyNumberFormat="1" applyFont="1" applyFill="1" applyBorder="1" applyAlignment="1" applyProtection="1">
      <alignment horizontal="center"/>
    </xf>
    <xf numFmtId="164" fontId="12" fillId="4" borderId="21" xfId="0" applyNumberFormat="1" applyFont="1" applyFill="1" applyBorder="1" applyAlignment="1" applyProtection="1">
      <alignment horizontal="center"/>
    </xf>
    <xf numFmtId="165" fontId="38" fillId="10" borderId="2" xfId="3" applyNumberFormat="1" applyFont="1" applyFill="1" applyBorder="1" applyAlignment="1" applyProtection="1">
      <alignment horizontal="center" wrapText="1"/>
    </xf>
    <xf numFmtId="165" fontId="40" fillId="10" borderId="32" xfId="3" applyNumberFormat="1" applyFont="1" applyFill="1" applyBorder="1" applyAlignment="1" applyProtection="1">
      <alignment horizontal="center" wrapText="1"/>
    </xf>
    <xf numFmtId="165" fontId="32" fillId="5" borderId="1" xfId="3" applyNumberFormat="1" applyFont="1" applyFill="1" applyBorder="1" applyAlignment="1" applyProtection="1">
      <alignment horizontal="center" vertical="center" wrapText="1"/>
    </xf>
    <xf numFmtId="165" fontId="32" fillId="5" borderId="31" xfId="3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Protection="1">
      <protection locked="0"/>
    </xf>
    <xf numFmtId="164" fontId="11" fillId="2" borderId="3" xfId="0" applyNumberFormat="1" applyFont="1" applyFill="1" applyBorder="1" applyAlignment="1" applyProtection="1">
      <alignment horizontal="center"/>
      <protection locked="0"/>
    </xf>
    <xf numFmtId="164" fontId="11" fillId="2" borderId="8" xfId="0" applyNumberFormat="1" applyFont="1" applyFill="1" applyBorder="1" applyAlignment="1" applyProtection="1">
      <alignment horizontal="center"/>
      <protection locked="0"/>
    </xf>
    <xf numFmtId="164" fontId="11" fillId="4" borderId="3" xfId="0" applyNumberFormat="1" applyFont="1" applyFill="1" applyBorder="1" applyAlignment="1" applyProtection="1">
      <alignment horizontal="center"/>
      <protection locked="0"/>
    </xf>
    <xf numFmtId="164" fontId="11" fillId="6" borderId="3" xfId="0" applyNumberFormat="1" applyFont="1" applyFill="1" applyBorder="1" applyAlignment="1" applyProtection="1">
      <alignment horizontal="center"/>
      <protection locked="0"/>
    </xf>
    <xf numFmtId="164" fontId="11" fillId="6" borderId="8" xfId="0" applyNumberFormat="1" applyFont="1" applyFill="1" applyBorder="1" applyAlignment="1" applyProtection="1">
      <alignment horizontal="center"/>
      <protection locked="0"/>
    </xf>
    <xf numFmtId="164" fontId="11" fillId="4" borderId="6" xfId="0" applyNumberFormat="1" applyFont="1" applyFill="1" applyBorder="1" applyAlignment="1" applyProtection="1">
      <alignment horizontal="center"/>
      <protection locked="0"/>
    </xf>
    <xf numFmtId="164" fontId="11" fillId="2" borderId="14" xfId="0" applyNumberFormat="1" applyFont="1" applyFill="1" applyBorder="1" applyAlignment="1" applyProtection="1">
      <alignment horizontal="center"/>
      <protection locked="0"/>
    </xf>
    <xf numFmtId="164" fontId="11" fillId="4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3" fillId="5" borderId="0" xfId="0" applyFont="1" applyFill="1" applyProtection="1"/>
    <xf numFmtId="0" fontId="7" fillId="5" borderId="0" xfId="0" applyFont="1" applyFill="1" applyAlignment="1" applyProtection="1"/>
    <xf numFmtId="0" fontId="3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1" fillId="2" borderId="15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1" borderId="5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6" fillId="2" borderId="0" xfId="0" applyFont="1" applyFill="1" applyProtection="1"/>
    <xf numFmtId="0" fontId="0" fillId="2" borderId="0" xfId="0" applyFill="1" applyProtection="1"/>
    <xf numFmtId="0" fontId="9" fillId="2" borderId="2" xfId="0" applyFont="1" applyFill="1" applyBorder="1" applyAlignment="1" applyProtection="1">
      <alignment wrapText="1"/>
    </xf>
    <xf numFmtId="0" fontId="9" fillId="2" borderId="2" xfId="0" applyFont="1" applyFill="1" applyBorder="1" applyProtection="1"/>
    <xf numFmtId="164" fontId="11" fillId="2" borderId="4" xfId="0" applyNumberFormat="1" applyFont="1" applyFill="1" applyBorder="1" applyAlignment="1" applyProtection="1">
      <alignment horizontal="center"/>
    </xf>
    <xf numFmtId="164" fontId="11" fillId="4" borderId="4" xfId="0" applyNumberFormat="1" applyFont="1" applyFill="1" applyBorder="1" applyAlignment="1" applyProtection="1">
      <alignment horizontal="center"/>
    </xf>
    <xf numFmtId="164" fontId="11" fillId="6" borderId="4" xfId="0" applyNumberFormat="1" applyFont="1" applyFill="1" applyBorder="1" applyAlignment="1" applyProtection="1">
      <alignment horizontal="center"/>
    </xf>
    <xf numFmtId="164" fontId="11" fillId="4" borderId="21" xfId="0" applyNumberFormat="1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vertical="center"/>
    </xf>
    <xf numFmtId="164" fontId="1" fillId="2" borderId="4" xfId="0" applyNumberFormat="1" applyFont="1" applyFill="1" applyBorder="1" applyAlignment="1" applyProtection="1">
      <alignment horizontal="center" vertical="center"/>
    </xf>
    <xf numFmtId="164" fontId="1" fillId="4" borderId="4" xfId="0" applyNumberFormat="1" applyFont="1" applyFill="1" applyBorder="1" applyAlignment="1" applyProtection="1">
      <alignment horizontal="center" vertical="center"/>
    </xf>
    <xf numFmtId="164" fontId="1" fillId="6" borderId="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 wrapText="1"/>
    </xf>
    <xf numFmtId="0" fontId="0" fillId="2" borderId="0" xfId="0" applyFill="1" applyAlignment="1" applyProtection="1">
      <alignment horizontal="center" vertical="top" wrapText="1"/>
    </xf>
    <xf numFmtId="0" fontId="15" fillId="8" borderId="17" xfId="1" applyFont="1" applyFill="1" applyBorder="1" applyAlignment="1">
      <alignment horizontal="center" vertical="center" wrapText="1"/>
    </xf>
    <xf numFmtId="0" fontId="15" fillId="8" borderId="22" xfId="1" applyFont="1" applyFill="1" applyBorder="1" applyAlignment="1">
      <alignment horizontal="center" vertical="center" wrapText="1"/>
    </xf>
    <xf numFmtId="0" fontId="15" fillId="8" borderId="20" xfId="1" applyFont="1" applyFill="1" applyBorder="1" applyAlignment="1">
      <alignment horizontal="center" vertical="center" wrapText="1"/>
    </xf>
    <xf numFmtId="49" fontId="30" fillId="13" borderId="0" xfId="3" applyNumberFormat="1" applyFont="1" applyFill="1" applyAlignment="1" applyProtection="1">
      <alignment horizontal="left" vertical="top" wrapText="1"/>
    </xf>
    <xf numFmtId="0" fontId="7" fillId="5" borderId="0" xfId="0" applyFont="1" applyFill="1" applyAlignment="1" applyProtection="1">
      <alignment horizontal="center" wrapText="1"/>
    </xf>
    <xf numFmtId="0" fontId="7" fillId="5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top" wrapText="1"/>
    </xf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top" wrapText="1"/>
    </xf>
    <xf numFmtId="0" fontId="31" fillId="11" borderId="11" xfId="3" applyFont="1" applyFill="1" applyBorder="1" applyAlignment="1" applyProtection="1">
      <alignment horizontal="center" vertical="center" wrapText="1"/>
    </xf>
    <xf numFmtId="0" fontId="31" fillId="11" borderId="12" xfId="3" applyFont="1" applyFill="1" applyBorder="1" applyAlignment="1" applyProtection="1">
      <alignment horizontal="center" vertical="center" wrapText="1"/>
    </xf>
    <xf numFmtId="0" fontId="31" fillId="11" borderId="23" xfId="3" applyFont="1" applyFill="1" applyBorder="1" applyAlignment="1" applyProtection="1">
      <alignment horizontal="center" vertical="center" wrapText="1"/>
    </xf>
    <xf numFmtId="0" fontId="33" fillId="12" borderId="0" xfId="3" applyFont="1" applyFill="1" applyBorder="1" applyAlignment="1" applyProtection="1">
      <alignment horizontal="center" vertical="center" wrapText="1"/>
    </xf>
    <xf numFmtId="0" fontId="33" fillId="12" borderId="11" xfId="3" applyFont="1" applyFill="1" applyBorder="1" applyAlignment="1" applyProtection="1">
      <alignment horizontal="center" vertical="center" wrapText="1"/>
    </xf>
    <xf numFmtId="0" fontId="33" fillId="12" borderId="12" xfId="3" applyFont="1" applyFill="1" applyBorder="1" applyAlignment="1" applyProtection="1">
      <alignment horizontal="center" vertical="center" wrapText="1"/>
    </xf>
    <xf numFmtId="0" fontId="33" fillId="12" borderId="23" xfId="3" applyFont="1" applyFill="1" applyBorder="1" applyAlignment="1" applyProtection="1">
      <alignment horizontal="center" vertical="center" wrapText="1"/>
    </xf>
    <xf numFmtId="0" fontId="33" fillId="10" borderId="1" xfId="3" applyFont="1" applyFill="1" applyBorder="1" applyAlignment="1" applyProtection="1">
      <alignment horizontal="center" vertical="center" wrapText="1"/>
      <protection locked="0"/>
    </xf>
    <xf numFmtId="0" fontId="33" fillId="10" borderId="24" xfId="3" applyFont="1" applyFill="1" applyBorder="1" applyAlignment="1" applyProtection="1">
      <alignment horizontal="center" vertical="center" wrapText="1"/>
      <protection locked="0"/>
    </xf>
    <xf numFmtId="0" fontId="32" fillId="10" borderId="1" xfId="3" applyFont="1" applyFill="1" applyBorder="1" applyAlignment="1" applyProtection="1">
      <alignment horizontal="center" vertical="center" wrapText="1"/>
      <protection locked="0"/>
    </xf>
    <xf numFmtId="0" fontId="32" fillId="10" borderId="24" xfId="3" applyFont="1" applyFill="1" applyBorder="1" applyAlignment="1" applyProtection="1">
      <alignment horizontal="center" vertical="center" wrapText="1"/>
      <protection locked="0"/>
    </xf>
    <xf numFmtId="49" fontId="39" fillId="10" borderId="0" xfId="3" applyNumberFormat="1" applyFont="1" applyFill="1" applyAlignment="1" applyProtection="1">
      <alignment horizontal="left" vertical="top" wrapText="1"/>
    </xf>
    <xf numFmtId="0" fontId="33" fillId="10" borderId="1" xfId="3" applyFont="1" applyFill="1" applyBorder="1" applyAlignment="1" applyProtection="1">
      <alignment horizontal="center" vertical="center" wrapText="1"/>
    </xf>
    <xf numFmtId="0" fontId="33" fillId="10" borderId="24" xfId="3" applyFont="1" applyFill="1" applyBorder="1" applyAlignment="1" applyProtection="1">
      <alignment horizontal="center" vertical="center" wrapText="1"/>
    </xf>
    <xf numFmtId="165" fontId="32" fillId="5" borderId="1" xfId="3" applyNumberFormat="1" applyFont="1" applyFill="1" applyBorder="1" applyAlignment="1" applyProtection="1">
      <alignment horizontal="center" vertical="center"/>
    </xf>
    <xf numFmtId="165" fontId="32" fillId="5" borderId="33" xfId="3" applyNumberFormat="1" applyFont="1" applyFill="1" applyBorder="1" applyAlignment="1" applyProtection="1">
      <alignment horizontal="center" vertical="center"/>
    </xf>
    <xf numFmtId="0" fontId="41" fillId="10" borderId="11" xfId="3" applyFont="1" applyFill="1" applyBorder="1" applyAlignment="1" applyProtection="1">
      <alignment horizontal="center" vertical="center" wrapText="1"/>
    </xf>
    <xf numFmtId="0" fontId="41" fillId="10" borderId="12" xfId="3" applyFont="1" applyFill="1" applyBorder="1" applyAlignment="1" applyProtection="1">
      <alignment horizontal="center" vertical="center" wrapText="1"/>
    </xf>
    <xf numFmtId="0" fontId="41" fillId="10" borderId="23" xfId="3" applyFont="1" applyFill="1" applyBorder="1" applyAlignment="1" applyProtection="1">
      <alignment horizontal="center" vertical="center" wrapText="1"/>
    </xf>
    <xf numFmtId="49" fontId="30" fillId="10" borderId="0" xfId="3" applyNumberFormat="1" applyFont="1" applyFill="1" applyAlignment="1" applyProtection="1">
      <alignment horizontal="left" vertical="top" wrapText="1"/>
    </xf>
    <xf numFmtId="0" fontId="32" fillId="10" borderId="26" xfId="3" applyFont="1" applyFill="1" applyBorder="1" applyAlignment="1" applyProtection="1">
      <alignment horizontal="center" vertical="center"/>
      <protection locked="0"/>
    </xf>
    <xf numFmtId="0" fontId="32" fillId="10" borderId="27" xfId="3" applyFont="1" applyFill="1" applyBorder="1" applyAlignment="1" applyProtection="1">
      <alignment horizontal="center" vertical="center"/>
      <protection locked="0"/>
    </xf>
    <xf numFmtId="0" fontId="36" fillId="10" borderId="28" xfId="3" applyFont="1" applyFill="1" applyBorder="1" applyAlignment="1" applyProtection="1">
      <alignment horizontal="center" vertical="center" wrapText="1"/>
    </xf>
    <xf numFmtId="0" fontId="33" fillId="10" borderId="28" xfId="3" applyFont="1" applyFill="1" applyBorder="1" applyAlignment="1" applyProtection="1">
      <alignment horizontal="center" vertical="center" wrapText="1"/>
    </xf>
    <xf numFmtId="0" fontId="32" fillId="10" borderId="29" xfId="3" applyFont="1" applyFill="1" applyBorder="1" applyAlignment="1" applyProtection="1">
      <alignment horizontal="center" wrapText="1"/>
    </xf>
    <xf numFmtId="0" fontId="32" fillId="10" borderId="30" xfId="3" applyFont="1" applyFill="1" applyBorder="1" applyAlignment="1" applyProtection="1">
      <alignment horizontal="center" wrapText="1"/>
    </xf>
    <xf numFmtId="0" fontId="32" fillId="10" borderId="1" xfId="3" applyFont="1" applyFill="1" applyBorder="1" applyAlignment="1" applyProtection="1">
      <alignment horizontal="center" wrapText="1"/>
    </xf>
    <xf numFmtId="0" fontId="40" fillId="10" borderId="33" xfId="3" applyFont="1" applyFill="1" applyBorder="1" applyAlignment="1" applyProtection="1">
      <alignment horizontal="center" wrapText="1"/>
    </xf>
    <xf numFmtId="165" fontId="38" fillId="5" borderId="2" xfId="3" applyNumberFormat="1" applyFont="1" applyFill="1" applyBorder="1" applyAlignment="1" applyProtection="1">
      <alignment horizontal="center" vertical="center"/>
    </xf>
    <xf numFmtId="165" fontId="38" fillId="5" borderId="34" xfId="3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2504618</xdr:colOff>
      <xdr:row>1</xdr:row>
      <xdr:rowOff>16565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4618" cy="1242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0</xdr:row>
      <xdr:rowOff>0</xdr:rowOff>
    </xdr:from>
    <xdr:to>
      <xdr:col>0</xdr:col>
      <xdr:colOff>2899833</xdr:colOff>
      <xdr:row>0</xdr:row>
      <xdr:rowOff>1112960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" y="0"/>
          <a:ext cx="2296583" cy="111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P161"/>
  <sheetViews>
    <sheetView zoomScale="60" zoomScaleNormal="60" workbookViewId="0">
      <selection sqref="A1:A2"/>
    </sheetView>
  </sheetViews>
  <sheetFormatPr baseColWidth="10" defaultColWidth="11.42578125" defaultRowHeight="15" x14ac:dyDescent="0.25"/>
  <cols>
    <col min="1" max="1" width="18.140625" style="53" customWidth="1"/>
    <col min="2" max="2" width="18.85546875" style="53" customWidth="1"/>
    <col min="3" max="3" width="31" style="53" customWidth="1"/>
    <col min="4" max="7" width="15.140625" style="53" customWidth="1"/>
    <col min="8" max="8" width="21.140625" style="53" customWidth="1"/>
    <col min="9" max="9" width="14.42578125" style="53" customWidth="1"/>
    <col min="10" max="12" width="32.140625" style="53" customWidth="1"/>
    <col min="13" max="14" width="22.140625" style="53" customWidth="1"/>
    <col min="15" max="15" width="22.140625" style="99" customWidth="1"/>
    <col min="16" max="16" width="11.42578125" style="73"/>
    <col min="17" max="16384" width="11.42578125" style="53"/>
  </cols>
  <sheetData>
    <row r="1" spans="1:16" ht="106.5" customHeight="1" thickTop="1" x14ac:dyDescent="0.25">
      <c r="A1" s="167" t="s">
        <v>35</v>
      </c>
      <c r="B1" s="165" t="s">
        <v>26</v>
      </c>
      <c r="C1" s="165" t="s">
        <v>28</v>
      </c>
      <c r="D1" s="165" t="s">
        <v>25</v>
      </c>
      <c r="E1" s="165" t="s">
        <v>24</v>
      </c>
      <c r="F1" s="165" t="s">
        <v>31</v>
      </c>
      <c r="G1" s="165" t="s">
        <v>23</v>
      </c>
      <c r="H1" s="165" t="s">
        <v>22</v>
      </c>
      <c r="I1" s="165" t="s">
        <v>21</v>
      </c>
      <c r="J1" s="165" t="s">
        <v>20</v>
      </c>
      <c r="K1" s="165"/>
      <c r="L1" s="165"/>
      <c r="M1" s="165" t="s">
        <v>27</v>
      </c>
      <c r="N1" s="165"/>
      <c r="O1" s="166"/>
    </row>
    <row r="2" spans="1:16" ht="36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76">
        <v>2015</v>
      </c>
      <c r="K2" s="76">
        <v>2016</v>
      </c>
      <c r="L2" s="76">
        <v>2017</v>
      </c>
      <c r="M2" s="76">
        <v>2015</v>
      </c>
      <c r="N2" s="76">
        <v>2016</v>
      </c>
      <c r="O2" s="88">
        <v>2017</v>
      </c>
    </row>
    <row r="3" spans="1:16" s="71" customFormat="1" ht="96.75" customHeight="1" x14ac:dyDescent="0.25">
      <c r="A3" s="72" t="s">
        <v>36</v>
      </c>
      <c r="B3" s="67" t="s">
        <v>38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85"/>
      <c r="O3" s="89"/>
      <c r="P3" s="74"/>
    </row>
    <row r="4" spans="1:16" x14ac:dyDescent="0.25">
      <c r="B4" s="55">
        <v>2013</v>
      </c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6"/>
      <c r="O4" s="90"/>
    </row>
    <row r="5" spans="1:16" x14ac:dyDescent="0.25">
      <c r="B5" s="55">
        <v>2013</v>
      </c>
      <c r="C5" s="54"/>
      <c r="D5" s="54"/>
      <c r="E5" s="54"/>
      <c r="F5" s="54"/>
      <c r="G5" s="54"/>
      <c r="H5" s="55"/>
      <c r="I5" s="55"/>
      <c r="J5" s="55"/>
      <c r="K5" s="55"/>
      <c r="L5" s="55"/>
      <c r="M5" s="55"/>
      <c r="N5" s="56"/>
      <c r="O5" s="90"/>
    </row>
    <row r="6" spans="1:16" x14ac:dyDescent="0.25">
      <c r="B6" s="55">
        <v>2013</v>
      </c>
      <c r="C6" s="54"/>
      <c r="D6" s="54"/>
      <c r="E6" s="54"/>
      <c r="F6" s="54"/>
      <c r="G6" s="54"/>
      <c r="H6" s="55"/>
      <c r="I6" s="55"/>
      <c r="J6" s="55"/>
      <c r="K6" s="55"/>
      <c r="L6" s="55"/>
      <c r="M6" s="55"/>
      <c r="N6" s="56"/>
      <c r="O6" s="90"/>
    </row>
    <row r="7" spans="1:16" x14ac:dyDescent="0.25">
      <c r="B7" s="55">
        <v>2014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90"/>
    </row>
    <row r="8" spans="1:16" x14ac:dyDescent="0.25">
      <c r="B8" s="55">
        <v>2014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90"/>
    </row>
    <row r="9" spans="1:16" x14ac:dyDescent="0.25">
      <c r="B9" s="55">
        <v>2014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90"/>
    </row>
    <row r="10" spans="1:16" x14ac:dyDescent="0.25">
      <c r="B10" s="55">
        <v>2014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7"/>
      <c r="N10" s="58"/>
      <c r="O10" s="91"/>
    </row>
    <row r="11" spans="1:16" x14ac:dyDescent="0.25">
      <c r="B11" s="55">
        <v>2014</v>
      </c>
      <c r="C11" s="59"/>
      <c r="D11" s="59"/>
      <c r="E11" s="59"/>
      <c r="F11" s="59"/>
      <c r="G11" s="59"/>
      <c r="H11" s="55"/>
      <c r="I11" s="55"/>
      <c r="J11" s="55"/>
      <c r="K11" s="55"/>
      <c r="L11" s="55"/>
      <c r="M11" s="57"/>
      <c r="N11" s="57"/>
      <c r="O11" s="92"/>
    </row>
    <row r="12" spans="1:16" s="71" customFormat="1" x14ac:dyDescent="0.25">
      <c r="A12" s="72"/>
      <c r="B12" s="100" t="s">
        <v>37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85"/>
      <c r="O12" s="89"/>
      <c r="P12" s="74"/>
    </row>
    <row r="13" spans="1:16" x14ac:dyDescent="0.25">
      <c r="B13" s="55">
        <v>2015</v>
      </c>
      <c r="C13" s="54"/>
      <c r="D13" s="54"/>
      <c r="E13" s="54"/>
      <c r="F13" s="54"/>
      <c r="G13" s="54"/>
      <c r="H13" s="55"/>
      <c r="I13" s="55"/>
      <c r="J13" s="55"/>
      <c r="K13" s="55"/>
      <c r="L13" s="55"/>
      <c r="M13" s="55"/>
      <c r="N13" s="56"/>
      <c r="O13" s="90"/>
    </row>
    <row r="14" spans="1:16" x14ac:dyDescent="0.25">
      <c r="B14" s="55">
        <v>2015</v>
      </c>
      <c r="C14" s="54"/>
      <c r="D14" s="54"/>
      <c r="E14" s="54"/>
      <c r="F14" s="54"/>
      <c r="G14" s="54"/>
      <c r="H14" s="55"/>
      <c r="I14" s="55"/>
      <c r="J14" s="55"/>
      <c r="K14" s="55"/>
      <c r="L14" s="55"/>
      <c r="M14" s="55"/>
      <c r="N14" s="56"/>
      <c r="O14" s="90"/>
    </row>
    <row r="15" spans="1:16" x14ac:dyDescent="0.25">
      <c r="B15" s="55">
        <v>2015</v>
      </c>
      <c r="C15" s="54"/>
      <c r="D15" s="54"/>
      <c r="E15" s="54"/>
      <c r="F15" s="54"/>
      <c r="G15" s="54"/>
      <c r="H15" s="55"/>
      <c r="I15" s="55"/>
      <c r="J15" s="55"/>
      <c r="K15" s="55"/>
      <c r="L15" s="55"/>
      <c r="M15" s="55"/>
      <c r="N15" s="56"/>
      <c r="O15" s="90"/>
    </row>
    <row r="16" spans="1:16" x14ac:dyDescent="0.25">
      <c r="B16" s="55">
        <v>2015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90"/>
    </row>
    <row r="17" spans="1:16" x14ac:dyDescent="0.25">
      <c r="B17" s="55">
        <v>2015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  <c r="O17" s="90"/>
    </row>
    <row r="18" spans="1:16" x14ac:dyDescent="0.25">
      <c r="B18" s="55">
        <v>2015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  <c r="O18" s="90"/>
    </row>
    <row r="19" spans="1:16" x14ac:dyDescent="0.25">
      <c r="B19" s="55">
        <v>2015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7"/>
      <c r="N19" s="58"/>
      <c r="O19" s="91"/>
    </row>
    <row r="20" spans="1:16" x14ac:dyDescent="0.25">
      <c r="B20" s="55">
        <v>2015</v>
      </c>
      <c r="C20" s="59"/>
      <c r="D20" s="59"/>
      <c r="E20" s="59"/>
      <c r="F20" s="59"/>
      <c r="G20" s="59"/>
      <c r="H20" s="55"/>
      <c r="I20" s="55"/>
      <c r="J20" s="55"/>
      <c r="K20" s="55"/>
      <c r="L20" s="55"/>
      <c r="M20" s="57"/>
      <c r="N20" s="57"/>
      <c r="O20" s="92"/>
    </row>
    <row r="21" spans="1:16" x14ac:dyDescent="0.25">
      <c r="B21" s="55">
        <v>2015</v>
      </c>
      <c r="C21" s="59"/>
      <c r="D21" s="59"/>
      <c r="E21" s="59"/>
      <c r="F21" s="59"/>
      <c r="G21" s="59"/>
      <c r="H21" s="55"/>
      <c r="I21" s="55"/>
      <c r="J21" s="55"/>
      <c r="K21" s="55"/>
      <c r="L21" s="55"/>
      <c r="M21" s="58"/>
      <c r="N21" s="57"/>
      <c r="O21" s="92"/>
    </row>
    <row r="22" spans="1:16" x14ac:dyDescent="0.25">
      <c r="B22" s="55">
        <v>2015</v>
      </c>
      <c r="C22" s="59"/>
      <c r="D22" s="59"/>
      <c r="E22" s="59"/>
      <c r="F22" s="59"/>
      <c r="G22" s="59"/>
      <c r="H22" s="55"/>
      <c r="I22" s="55"/>
      <c r="J22" s="55"/>
      <c r="K22" s="55"/>
      <c r="L22" s="55"/>
      <c r="M22" s="57"/>
      <c r="N22" s="58"/>
      <c r="O22" s="91"/>
    </row>
    <row r="23" spans="1:16" x14ac:dyDescent="0.25">
      <c r="B23" s="55">
        <v>2015</v>
      </c>
      <c r="C23" s="59"/>
      <c r="D23" s="59"/>
      <c r="E23" s="59"/>
      <c r="F23" s="59"/>
      <c r="G23" s="59"/>
      <c r="H23" s="55"/>
      <c r="I23" s="55"/>
      <c r="J23" s="55"/>
      <c r="K23" s="55"/>
      <c r="L23" s="55"/>
      <c r="M23" s="58"/>
      <c r="N23" s="57"/>
      <c r="O23" s="92"/>
    </row>
    <row r="24" spans="1:16" x14ac:dyDescent="0.25">
      <c r="B24" s="55">
        <v>2015</v>
      </c>
      <c r="C24" s="59"/>
      <c r="D24" s="59"/>
      <c r="E24" s="59"/>
      <c r="F24" s="59"/>
      <c r="G24" s="59"/>
      <c r="H24" s="55"/>
      <c r="I24" s="55"/>
      <c r="J24" s="55"/>
      <c r="K24" s="55"/>
      <c r="L24" s="55"/>
      <c r="M24" s="58"/>
      <c r="N24" s="57"/>
      <c r="O24" s="92"/>
    </row>
    <row r="25" spans="1:16" x14ac:dyDescent="0.25">
      <c r="B25" s="55">
        <v>2015</v>
      </c>
      <c r="C25" s="59"/>
      <c r="D25" s="59"/>
      <c r="E25" s="59"/>
      <c r="F25" s="59"/>
      <c r="G25" s="59"/>
      <c r="H25" s="55"/>
      <c r="I25" s="55"/>
      <c r="J25" s="55"/>
      <c r="K25" s="55"/>
      <c r="L25" s="55"/>
      <c r="M25" s="58"/>
      <c r="N25" s="57"/>
      <c r="O25" s="92"/>
    </row>
    <row r="26" spans="1:16" x14ac:dyDescent="0.25">
      <c r="B26" s="55">
        <v>2015</v>
      </c>
      <c r="C26" s="59"/>
      <c r="D26" s="59"/>
      <c r="E26" s="59"/>
      <c r="F26" s="59"/>
      <c r="G26" s="59"/>
      <c r="H26" s="55"/>
      <c r="I26" s="55"/>
      <c r="J26" s="55"/>
      <c r="K26" s="55"/>
      <c r="L26" s="55"/>
      <c r="M26" s="57"/>
      <c r="N26" s="57"/>
      <c r="O26" s="92"/>
    </row>
    <row r="27" spans="1:16" x14ac:dyDescent="0.25">
      <c r="B27" s="55">
        <v>2015</v>
      </c>
      <c r="C27" s="59"/>
      <c r="D27" s="59"/>
      <c r="E27" s="59"/>
      <c r="F27" s="59"/>
      <c r="G27" s="59"/>
      <c r="H27" s="55"/>
      <c r="I27" s="55"/>
      <c r="J27" s="55"/>
      <c r="K27" s="55"/>
      <c r="L27" s="55"/>
      <c r="M27" s="57"/>
      <c r="N27" s="57"/>
      <c r="O27" s="92"/>
    </row>
    <row r="28" spans="1:16" s="68" customFormat="1" x14ac:dyDescent="0.25">
      <c r="A28" s="71"/>
      <c r="B28" s="69" t="s">
        <v>19</v>
      </c>
      <c r="C28" s="69"/>
      <c r="D28" s="69"/>
      <c r="E28" s="69"/>
      <c r="F28" s="69"/>
      <c r="G28" s="69"/>
      <c r="H28" s="67"/>
      <c r="I28" s="67"/>
      <c r="J28" s="67"/>
      <c r="K28" s="67"/>
      <c r="L28" s="67"/>
      <c r="M28" s="70"/>
      <c r="N28" s="70"/>
      <c r="O28" s="93"/>
      <c r="P28" s="75"/>
    </row>
    <row r="29" spans="1:16" x14ac:dyDescent="0.25">
      <c r="B29" s="55">
        <v>2016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7"/>
      <c r="N29" s="57"/>
      <c r="O29" s="92"/>
    </row>
    <row r="30" spans="1:16" x14ac:dyDescent="0.25">
      <c r="B30" s="55">
        <v>2016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8"/>
      <c r="N30" s="58"/>
      <c r="O30" s="91"/>
    </row>
    <row r="31" spans="1:16" x14ac:dyDescent="0.25">
      <c r="B31" s="55">
        <v>2016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8"/>
      <c r="N31" s="57"/>
      <c r="O31" s="92"/>
    </row>
    <row r="32" spans="1:16" x14ac:dyDescent="0.25">
      <c r="B32" s="55">
        <v>2016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7"/>
      <c r="N32" s="58"/>
      <c r="O32" s="91"/>
    </row>
    <row r="33" spans="2:16" x14ac:dyDescent="0.25">
      <c r="B33" s="55">
        <v>2016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8"/>
      <c r="N33" s="57"/>
      <c r="O33" s="92"/>
    </row>
    <row r="34" spans="2:16" x14ac:dyDescent="0.25">
      <c r="B34" s="55">
        <v>2016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7"/>
      <c r="N34" s="57"/>
      <c r="O34" s="92"/>
    </row>
    <row r="35" spans="2:16" x14ac:dyDescent="0.25">
      <c r="B35" s="55">
        <v>2016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8"/>
      <c r="N35" s="57"/>
      <c r="O35" s="92"/>
    </row>
    <row r="36" spans="2:16" x14ac:dyDescent="0.25">
      <c r="B36" s="55">
        <v>2016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8"/>
      <c r="N36" s="57"/>
      <c r="O36" s="92"/>
    </row>
    <row r="37" spans="2:16" x14ac:dyDescent="0.25">
      <c r="B37" s="55">
        <v>2016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7"/>
      <c r="N37" s="57"/>
      <c r="O37" s="92"/>
    </row>
    <row r="38" spans="2:16" x14ac:dyDescent="0.25">
      <c r="B38" s="55">
        <v>2016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7"/>
      <c r="N38" s="57"/>
      <c r="O38" s="92"/>
    </row>
    <row r="39" spans="2:16" x14ac:dyDescent="0.25">
      <c r="B39" s="55">
        <v>2016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7"/>
      <c r="N39" s="57"/>
      <c r="O39" s="92"/>
    </row>
    <row r="40" spans="2:16" ht="14.45" x14ac:dyDescent="0.3">
      <c r="B40" s="55">
        <v>2016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7"/>
      <c r="N40" s="57"/>
      <c r="O40" s="92"/>
    </row>
    <row r="41" spans="2:16" ht="14.45" x14ac:dyDescent="0.3">
      <c r="B41" s="55">
        <v>2016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7"/>
      <c r="N41" s="57"/>
      <c r="O41" s="92"/>
    </row>
    <row r="42" spans="2:16" ht="14.45" x14ac:dyDescent="0.3">
      <c r="B42" s="55">
        <v>2016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7"/>
      <c r="N42" s="57"/>
      <c r="O42" s="92"/>
    </row>
    <row r="43" spans="2:16" ht="14.45" x14ac:dyDescent="0.3">
      <c r="B43" s="55">
        <v>2016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7"/>
      <c r="N43" s="57"/>
      <c r="O43" s="92"/>
    </row>
    <row r="44" spans="2:16" s="68" customFormat="1" x14ac:dyDescent="0.25">
      <c r="B44" s="69" t="s">
        <v>18</v>
      </c>
      <c r="C44" s="69"/>
      <c r="D44" s="69"/>
      <c r="E44" s="69"/>
      <c r="F44" s="69"/>
      <c r="G44" s="69"/>
      <c r="H44" s="67"/>
      <c r="I44" s="67"/>
      <c r="J44" s="67"/>
      <c r="K44" s="67"/>
      <c r="L44" s="67"/>
      <c r="M44" s="70"/>
      <c r="N44" s="70"/>
      <c r="O44" s="93"/>
      <c r="P44" s="75"/>
    </row>
    <row r="45" spans="2:16" ht="14.45" x14ac:dyDescent="0.3">
      <c r="B45" s="55">
        <v>2017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8"/>
      <c r="N45" s="57"/>
      <c r="O45" s="92"/>
    </row>
    <row r="46" spans="2:16" ht="14.45" x14ac:dyDescent="0.3">
      <c r="B46" s="55">
        <v>2017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7"/>
      <c r="N46" s="57"/>
      <c r="O46" s="92"/>
    </row>
    <row r="47" spans="2:16" ht="14.45" x14ac:dyDescent="0.3">
      <c r="B47" s="55">
        <v>2017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8"/>
      <c r="N47" s="57"/>
      <c r="O47" s="92"/>
    </row>
    <row r="48" spans="2:16" x14ac:dyDescent="0.25">
      <c r="B48" s="55">
        <v>2017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7"/>
      <c r="N48" s="57"/>
      <c r="O48" s="92"/>
    </row>
    <row r="49" spans="2:16" x14ac:dyDescent="0.25">
      <c r="B49" s="55">
        <v>2017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8"/>
      <c r="N49" s="57"/>
      <c r="O49" s="92"/>
    </row>
    <row r="50" spans="2:16" x14ac:dyDescent="0.25">
      <c r="B50" s="55">
        <v>2017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7"/>
      <c r="N50" s="57"/>
      <c r="O50" s="92"/>
    </row>
    <row r="51" spans="2:16" x14ac:dyDescent="0.25">
      <c r="B51" s="55">
        <v>2017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7"/>
      <c r="N51" s="57"/>
      <c r="O51" s="92"/>
    </row>
    <row r="52" spans="2:16" x14ac:dyDescent="0.25">
      <c r="B52" s="55">
        <v>2017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7"/>
      <c r="N52" s="57"/>
      <c r="O52" s="92"/>
    </row>
    <row r="53" spans="2:16" x14ac:dyDescent="0.25">
      <c r="B53" s="55">
        <v>2017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7"/>
      <c r="N53" s="57"/>
      <c r="O53" s="92"/>
    </row>
    <row r="54" spans="2:16" x14ac:dyDescent="0.25">
      <c r="B54" s="55">
        <v>2017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7"/>
      <c r="N54" s="57"/>
      <c r="O54" s="92"/>
    </row>
    <row r="55" spans="2:16" x14ac:dyDescent="0.25">
      <c r="B55" s="55">
        <v>2017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7"/>
      <c r="N55" s="57"/>
      <c r="O55" s="92"/>
    </row>
    <row r="56" spans="2:16" x14ac:dyDescent="0.25">
      <c r="B56" s="55">
        <v>2017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8"/>
      <c r="N56" s="57"/>
      <c r="O56" s="92"/>
    </row>
    <row r="57" spans="2:16" x14ac:dyDescent="0.25">
      <c r="B57" s="55">
        <v>2017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7"/>
      <c r="N57" s="57"/>
      <c r="O57" s="92"/>
    </row>
    <row r="58" spans="2:16" x14ac:dyDescent="0.25">
      <c r="B58" s="55">
        <v>2017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7"/>
      <c r="N58" s="57"/>
      <c r="O58" s="92"/>
    </row>
    <row r="59" spans="2:16" x14ac:dyDescent="0.25">
      <c r="B59" s="55">
        <v>2017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8"/>
      <c r="N59" s="57"/>
      <c r="O59" s="92"/>
    </row>
    <row r="60" spans="2:16" x14ac:dyDescent="0.25">
      <c r="B60" s="55">
        <v>2017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7"/>
      <c r="N60" s="57"/>
      <c r="O60" s="92"/>
    </row>
    <row r="61" spans="2:16" s="68" customFormat="1" x14ac:dyDescent="0.25">
      <c r="B61" s="69" t="s">
        <v>17</v>
      </c>
      <c r="C61" s="69"/>
      <c r="D61" s="69"/>
      <c r="E61" s="69"/>
      <c r="F61" s="69"/>
      <c r="G61" s="69"/>
      <c r="H61" s="67"/>
      <c r="I61" s="67"/>
      <c r="J61" s="67"/>
      <c r="K61" s="67"/>
      <c r="L61" s="67"/>
      <c r="M61" s="70"/>
      <c r="N61" s="70"/>
      <c r="O61" s="93"/>
      <c r="P61" s="75"/>
    </row>
    <row r="62" spans="2:16" x14ac:dyDescent="0.2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7"/>
      <c r="N62" s="57"/>
      <c r="O62" s="92"/>
    </row>
    <row r="63" spans="2:16" x14ac:dyDescent="0.25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8"/>
      <c r="N63" s="57"/>
      <c r="O63" s="92"/>
    </row>
    <row r="64" spans="2:16" x14ac:dyDescent="0.2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7"/>
      <c r="N64" s="57"/>
      <c r="O64" s="92"/>
    </row>
    <row r="65" spans="2:15" x14ac:dyDescent="0.25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7"/>
      <c r="N65" s="57"/>
      <c r="O65" s="92"/>
    </row>
    <row r="66" spans="2:15" x14ac:dyDescent="0.25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7"/>
      <c r="N66" s="57"/>
      <c r="O66" s="92"/>
    </row>
    <row r="67" spans="2:15" x14ac:dyDescent="0.25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7"/>
      <c r="N67" s="57"/>
      <c r="O67" s="92"/>
    </row>
    <row r="68" spans="2:15" x14ac:dyDescent="0.25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7"/>
      <c r="N68" s="57"/>
      <c r="O68" s="92"/>
    </row>
    <row r="69" spans="2:15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7"/>
      <c r="N69" s="57"/>
      <c r="O69" s="92"/>
    </row>
    <row r="70" spans="2:15" x14ac:dyDescent="0.25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7"/>
      <c r="N70" s="57"/>
      <c r="O70" s="92"/>
    </row>
    <row r="71" spans="2:15" x14ac:dyDescent="0.25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7"/>
      <c r="N71" s="57"/>
      <c r="O71" s="92"/>
    </row>
    <row r="72" spans="2:15" x14ac:dyDescent="0.25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7"/>
      <c r="N72" s="57"/>
      <c r="O72" s="92"/>
    </row>
    <row r="73" spans="2:15" x14ac:dyDescent="0.25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7"/>
      <c r="N73" s="57"/>
      <c r="O73" s="92"/>
    </row>
    <row r="74" spans="2:15" x14ac:dyDescent="0.25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7"/>
      <c r="N74" s="57"/>
      <c r="O74" s="92"/>
    </row>
    <row r="75" spans="2:15" x14ac:dyDescent="0.25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7"/>
      <c r="N75" s="57"/>
      <c r="O75" s="92"/>
    </row>
    <row r="76" spans="2:15" x14ac:dyDescent="0.25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7"/>
      <c r="N76" s="57"/>
      <c r="O76" s="92"/>
    </row>
    <row r="77" spans="2:15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7"/>
      <c r="N77" s="57"/>
      <c r="O77" s="92"/>
    </row>
    <row r="78" spans="2:15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7"/>
      <c r="N78" s="57"/>
      <c r="O78" s="92"/>
    </row>
    <row r="79" spans="2:15" x14ac:dyDescent="0.25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7"/>
      <c r="N79" s="57"/>
      <c r="O79" s="92"/>
    </row>
    <row r="80" spans="2:15" x14ac:dyDescent="0.25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7"/>
      <c r="N80" s="57"/>
      <c r="O80" s="92"/>
    </row>
    <row r="81" spans="2:15" x14ac:dyDescent="0.25"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8"/>
      <c r="N81" s="57"/>
      <c r="O81" s="92"/>
    </row>
    <row r="82" spans="2:15" x14ac:dyDescent="0.25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7"/>
      <c r="N82" s="57"/>
      <c r="O82" s="92"/>
    </row>
    <row r="83" spans="2:15" x14ac:dyDescent="0.25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7"/>
      <c r="N83" s="57"/>
      <c r="O83" s="92"/>
    </row>
    <row r="84" spans="2:15" x14ac:dyDescent="0.25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7"/>
      <c r="N84" s="57"/>
      <c r="O84" s="92"/>
    </row>
    <row r="85" spans="2:15" x14ac:dyDescent="0.25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7"/>
      <c r="N85" s="57"/>
      <c r="O85" s="92"/>
    </row>
    <row r="86" spans="2:15" x14ac:dyDescent="0.25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7"/>
      <c r="N86" s="57"/>
      <c r="O86" s="92"/>
    </row>
    <row r="87" spans="2:15" x14ac:dyDescent="0.25">
      <c r="B87" s="55"/>
      <c r="C87" s="55"/>
      <c r="D87" s="55"/>
      <c r="E87" s="55"/>
      <c r="F87" s="55"/>
      <c r="G87" s="55"/>
      <c r="H87" s="60"/>
      <c r="I87" s="60"/>
      <c r="J87" s="60"/>
      <c r="K87" s="60"/>
      <c r="L87" s="60"/>
      <c r="M87" s="57"/>
      <c r="N87" s="57"/>
      <c r="O87" s="92"/>
    </row>
    <row r="88" spans="2:15" x14ac:dyDescent="0.25">
      <c r="B88" s="55"/>
      <c r="C88" s="55"/>
      <c r="D88" s="55"/>
      <c r="E88" s="55"/>
      <c r="F88" s="55"/>
      <c r="G88" s="55"/>
      <c r="H88" s="60"/>
      <c r="I88" s="60"/>
      <c r="J88" s="60"/>
      <c r="K88" s="60"/>
      <c r="L88" s="60"/>
      <c r="M88" s="57"/>
      <c r="N88" s="57"/>
      <c r="O88" s="92"/>
    </row>
    <row r="89" spans="2:15" x14ac:dyDescent="0.25">
      <c r="B89" s="55"/>
      <c r="C89" s="55"/>
      <c r="D89" s="55"/>
      <c r="E89" s="55"/>
      <c r="F89" s="55"/>
      <c r="G89" s="55"/>
      <c r="H89" s="60"/>
      <c r="I89" s="60"/>
      <c r="J89" s="60"/>
      <c r="K89" s="60"/>
      <c r="L89" s="60"/>
      <c r="M89" s="57"/>
      <c r="N89" s="57"/>
      <c r="O89" s="92"/>
    </row>
    <row r="90" spans="2:15" x14ac:dyDescent="0.25">
      <c r="B90" s="55"/>
      <c r="C90" s="55"/>
      <c r="D90" s="55"/>
      <c r="E90" s="55"/>
      <c r="F90" s="55"/>
      <c r="G90" s="55"/>
      <c r="H90" s="60"/>
      <c r="I90" s="60"/>
      <c r="J90" s="60"/>
      <c r="K90" s="60"/>
      <c r="L90" s="60"/>
      <c r="M90" s="57"/>
      <c r="N90" s="57"/>
      <c r="O90" s="92"/>
    </row>
    <row r="91" spans="2:15" x14ac:dyDescent="0.25">
      <c r="B91" s="55"/>
      <c r="C91" s="55"/>
      <c r="D91" s="55"/>
      <c r="E91" s="55"/>
      <c r="F91" s="55"/>
      <c r="G91" s="55"/>
      <c r="H91" s="60"/>
      <c r="I91" s="60"/>
      <c r="J91" s="60"/>
      <c r="K91" s="60"/>
      <c r="L91" s="60"/>
      <c r="M91" s="57"/>
      <c r="N91" s="57"/>
      <c r="O91" s="92"/>
    </row>
    <row r="92" spans="2:15" x14ac:dyDescent="0.25">
      <c r="B92" s="55"/>
      <c r="C92" s="55"/>
      <c r="D92" s="55"/>
      <c r="E92" s="55"/>
      <c r="F92" s="55"/>
      <c r="G92" s="55"/>
      <c r="H92" s="60"/>
      <c r="I92" s="60"/>
      <c r="J92" s="60"/>
      <c r="K92" s="60"/>
      <c r="L92" s="60"/>
      <c r="M92" s="57"/>
      <c r="N92" s="57"/>
      <c r="O92" s="92"/>
    </row>
    <row r="93" spans="2:15" x14ac:dyDescent="0.25">
      <c r="B93" s="55"/>
      <c r="C93" s="55"/>
      <c r="D93" s="55"/>
      <c r="E93" s="55"/>
      <c r="F93" s="55"/>
      <c r="G93" s="55"/>
      <c r="H93" s="60"/>
      <c r="I93" s="60"/>
      <c r="J93" s="60"/>
      <c r="K93" s="60"/>
      <c r="L93" s="60"/>
      <c r="M93" s="57"/>
      <c r="N93" s="57"/>
      <c r="O93" s="92"/>
    </row>
    <row r="94" spans="2:15" x14ac:dyDescent="0.25">
      <c r="B94" s="55"/>
      <c r="C94" s="55"/>
      <c r="D94" s="55"/>
      <c r="E94" s="55"/>
      <c r="F94" s="55"/>
      <c r="G94" s="55"/>
      <c r="H94" s="60"/>
      <c r="I94" s="60"/>
      <c r="J94" s="60"/>
      <c r="K94" s="60"/>
      <c r="L94" s="60"/>
      <c r="M94" s="57"/>
      <c r="N94" s="57"/>
      <c r="O94" s="92"/>
    </row>
    <row r="95" spans="2:15" x14ac:dyDescent="0.25">
      <c r="B95" s="55"/>
      <c r="C95" s="55"/>
      <c r="D95" s="55"/>
      <c r="E95" s="55"/>
      <c r="F95" s="55"/>
      <c r="G95" s="55"/>
      <c r="H95" s="60"/>
      <c r="I95" s="60"/>
      <c r="J95" s="60"/>
      <c r="K95" s="60"/>
      <c r="L95" s="60"/>
      <c r="M95" s="61"/>
      <c r="N95" s="61"/>
      <c r="O95" s="94"/>
    </row>
    <row r="96" spans="2:15" x14ac:dyDescent="0.25">
      <c r="B96" s="55"/>
      <c r="C96" s="55"/>
      <c r="D96" s="55"/>
      <c r="E96" s="55"/>
      <c r="F96" s="55"/>
      <c r="G96" s="55"/>
      <c r="H96" s="60"/>
      <c r="I96" s="60"/>
      <c r="J96" s="60"/>
      <c r="K96" s="60"/>
      <c r="L96" s="60"/>
      <c r="M96" s="57"/>
      <c r="N96" s="57"/>
      <c r="O96" s="92"/>
    </row>
    <row r="97" spans="2:15" x14ac:dyDescent="0.25">
      <c r="B97" s="55"/>
      <c r="C97" s="55"/>
      <c r="D97" s="55"/>
      <c r="E97" s="55"/>
      <c r="F97" s="55"/>
      <c r="G97" s="55"/>
      <c r="H97" s="60"/>
      <c r="I97" s="60"/>
      <c r="J97" s="60"/>
      <c r="K97" s="60"/>
      <c r="L97" s="60"/>
      <c r="M97" s="57"/>
      <c r="N97" s="57"/>
      <c r="O97" s="92"/>
    </row>
    <row r="98" spans="2:15" x14ac:dyDescent="0.25">
      <c r="B98" s="55"/>
      <c r="C98" s="55"/>
      <c r="D98" s="55"/>
      <c r="E98" s="55"/>
      <c r="F98" s="55"/>
      <c r="G98" s="55"/>
      <c r="H98" s="60"/>
      <c r="I98" s="60"/>
      <c r="J98" s="60"/>
      <c r="K98" s="60"/>
      <c r="L98" s="60"/>
      <c r="M98" s="57"/>
      <c r="N98" s="57"/>
      <c r="O98" s="92"/>
    </row>
    <row r="99" spans="2:15" x14ac:dyDescent="0.25">
      <c r="B99" s="55"/>
      <c r="C99" s="55"/>
      <c r="D99" s="55"/>
      <c r="E99" s="55"/>
      <c r="F99" s="55"/>
      <c r="G99" s="55"/>
      <c r="H99" s="60"/>
      <c r="I99" s="60"/>
      <c r="J99" s="60"/>
      <c r="K99" s="60"/>
      <c r="L99" s="60"/>
      <c r="M99" s="57"/>
      <c r="N99" s="57"/>
      <c r="O99" s="92"/>
    </row>
    <row r="100" spans="2:15" x14ac:dyDescent="0.25">
      <c r="B100" s="55"/>
      <c r="C100" s="55"/>
      <c r="D100" s="55"/>
      <c r="E100" s="55"/>
      <c r="F100" s="55"/>
      <c r="G100" s="55"/>
      <c r="H100" s="60"/>
      <c r="I100" s="60"/>
      <c r="J100" s="60"/>
      <c r="K100" s="60"/>
      <c r="L100" s="60"/>
      <c r="M100" s="57"/>
      <c r="N100" s="57"/>
      <c r="O100" s="92"/>
    </row>
    <row r="101" spans="2:15" x14ac:dyDescent="0.25">
      <c r="B101" s="55"/>
      <c r="C101" s="55"/>
      <c r="D101" s="55"/>
      <c r="E101" s="55"/>
      <c r="F101" s="55"/>
      <c r="G101" s="55"/>
      <c r="H101" s="60"/>
      <c r="I101" s="60"/>
      <c r="J101" s="60"/>
      <c r="K101" s="60"/>
      <c r="L101" s="60"/>
      <c r="M101" s="57"/>
      <c r="N101" s="57"/>
      <c r="O101" s="92"/>
    </row>
    <row r="102" spans="2:15" x14ac:dyDescent="0.25">
      <c r="B102" s="55"/>
      <c r="C102" s="55"/>
      <c r="D102" s="55"/>
      <c r="E102" s="55"/>
      <c r="F102" s="55"/>
      <c r="G102" s="55"/>
      <c r="H102" s="60"/>
      <c r="I102" s="60"/>
      <c r="J102" s="60"/>
      <c r="K102" s="60"/>
      <c r="L102" s="60"/>
      <c r="M102" s="57"/>
      <c r="N102" s="57"/>
      <c r="O102" s="92"/>
    </row>
    <row r="103" spans="2:15" x14ac:dyDescent="0.25">
      <c r="B103" s="55"/>
      <c r="C103" s="55"/>
      <c r="D103" s="55"/>
      <c r="E103" s="55"/>
      <c r="F103" s="55"/>
      <c r="G103" s="55"/>
      <c r="H103" s="60"/>
      <c r="I103" s="60"/>
      <c r="J103" s="60"/>
      <c r="K103" s="60"/>
      <c r="L103" s="60"/>
      <c r="M103" s="57"/>
      <c r="N103" s="57"/>
      <c r="O103" s="92"/>
    </row>
    <row r="104" spans="2:15" x14ac:dyDescent="0.25">
      <c r="B104" s="55"/>
      <c r="C104" s="55"/>
      <c r="D104" s="55"/>
      <c r="E104" s="55"/>
      <c r="F104" s="55"/>
      <c r="G104" s="55"/>
      <c r="H104" s="60"/>
      <c r="I104" s="60"/>
      <c r="J104" s="60"/>
      <c r="K104" s="60"/>
      <c r="L104" s="60"/>
      <c r="M104" s="57"/>
      <c r="N104" s="57"/>
      <c r="O104" s="92"/>
    </row>
    <row r="105" spans="2:15" x14ac:dyDescent="0.25">
      <c r="B105" s="55"/>
      <c r="C105" s="55"/>
      <c r="D105" s="55"/>
      <c r="E105" s="55"/>
      <c r="F105" s="55"/>
      <c r="G105" s="55"/>
      <c r="H105" s="60"/>
      <c r="I105" s="60"/>
      <c r="J105" s="60"/>
      <c r="K105" s="60"/>
      <c r="L105" s="60"/>
      <c r="M105" s="57"/>
      <c r="N105" s="57"/>
      <c r="O105" s="92"/>
    </row>
    <row r="106" spans="2:15" x14ac:dyDescent="0.25">
      <c r="B106" s="55"/>
      <c r="C106" s="55"/>
      <c r="D106" s="55"/>
      <c r="E106" s="55"/>
      <c r="F106" s="55"/>
      <c r="G106" s="55"/>
      <c r="H106" s="60"/>
      <c r="I106" s="60"/>
      <c r="J106" s="60"/>
      <c r="K106" s="60"/>
      <c r="L106" s="60"/>
      <c r="M106" s="57"/>
      <c r="N106" s="57"/>
      <c r="O106" s="92"/>
    </row>
    <row r="107" spans="2:15" x14ac:dyDescent="0.25">
      <c r="B107" s="55"/>
      <c r="C107" s="55"/>
      <c r="D107" s="55"/>
      <c r="E107" s="55"/>
      <c r="F107" s="55"/>
      <c r="G107" s="55"/>
      <c r="H107" s="60"/>
      <c r="I107" s="60"/>
      <c r="J107" s="60"/>
      <c r="K107" s="60"/>
      <c r="L107" s="60"/>
      <c r="M107" s="57"/>
      <c r="N107" s="57"/>
      <c r="O107" s="92"/>
    </row>
    <row r="108" spans="2:15" x14ac:dyDescent="0.25">
      <c r="B108" s="55"/>
      <c r="C108" s="55"/>
      <c r="D108" s="55"/>
      <c r="E108" s="55"/>
      <c r="F108" s="55"/>
      <c r="G108" s="55"/>
      <c r="H108" s="60"/>
      <c r="I108" s="60"/>
      <c r="J108" s="60"/>
      <c r="K108" s="60"/>
      <c r="L108" s="60"/>
      <c r="M108" s="57"/>
      <c r="N108" s="57"/>
      <c r="O108" s="92"/>
    </row>
    <row r="109" spans="2:15" x14ac:dyDescent="0.25">
      <c r="B109" s="55"/>
      <c r="C109" s="55"/>
      <c r="D109" s="55"/>
      <c r="E109" s="55"/>
      <c r="F109" s="55"/>
      <c r="G109" s="55"/>
      <c r="H109" s="60"/>
      <c r="I109" s="60"/>
      <c r="J109" s="60"/>
      <c r="K109" s="60"/>
      <c r="L109" s="60"/>
      <c r="M109" s="57"/>
      <c r="N109" s="57"/>
      <c r="O109" s="92"/>
    </row>
    <row r="110" spans="2:15" x14ac:dyDescent="0.25">
      <c r="B110" s="55"/>
      <c r="C110" s="55"/>
      <c r="D110" s="55"/>
      <c r="E110" s="55"/>
      <c r="F110" s="55"/>
      <c r="G110" s="55"/>
      <c r="H110" s="60"/>
      <c r="I110" s="60"/>
      <c r="J110" s="60"/>
      <c r="K110" s="60"/>
      <c r="L110" s="60"/>
      <c r="M110" s="57"/>
      <c r="N110" s="57"/>
      <c r="O110" s="92"/>
    </row>
    <row r="111" spans="2:15" x14ac:dyDescent="0.25">
      <c r="B111" s="55"/>
      <c r="C111" s="55"/>
      <c r="D111" s="55"/>
      <c r="E111" s="55"/>
      <c r="F111" s="55"/>
      <c r="G111" s="55"/>
      <c r="H111" s="60"/>
      <c r="I111" s="60"/>
      <c r="J111" s="60"/>
      <c r="K111" s="60"/>
      <c r="L111" s="60"/>
      <c r="M111" s="57"/>
      <c r="N111" s="57"/>
      <c r="O111" s="92"/>
    </row>
    <row r="112" spans="2:15" x14ac:dyDescent="0.25">
      <c r="B112" s="55"/>
      <c r="C112" s="55"/>
      <c r="D112" s="55"/>
      <c r="E112" s="55"/>
      <c r="F112" s="55"/>
      <c r="G112" s="55"/>
      <c r="H112" s="60"/>
      <c r="I112" s="60"/>
      <c r="J112" s="60"/>
      <c r="K112" s="60"/>
      <c r="L112" s="60"/>
      <c r="M112" s="57"/>
      <c r="N112" s="57"/>
      <c r="O112" s="92"/>
    </row>
    <row r="113" spans="2:15" x14ac:dyDescent="0.25">
      <c r="B113" s="55"/>
      <c r="C113" s="55"/>
      <c r="D113" s="55"/>
      <c r="E113" s="55"/>
      <c r="F113" s="55"/>
      <c r="G113" s="55"/>
      <c r="H113" s="60"/>
      <c r="I113" s="60"/>
      <c r="J113" s="60"/>
      <c r="K113" s="60"/>
      <c r="L113" s="60"/>
      <c r="M113" s="57"/>
      <c r="N113" s="57"/>
      <c r="O113" s="92"/>
    </row>
    <row r="114" spans="2:15" x14ac:dyDescent="0.25">
      <c r="B114" s="55"/>
      <c r="C114" s="55"/>
      <c r="D114" s="55"/>
      <c r="E114" s="55"/>
      <c r="F114" s="55"/>
      <c r="G114" s="55"/>
      <c r="H114" s="60"/>
      <c r="I114" s="60"/>
      <c r="J114" s="60"/>
      <c r="K114" s="60"/>
      <c r="L114" s="60"/>
      <c r="M114" s="57"/>
      <c r="N114" s="57"/>
      <c r="O114" s="92"/>
    </row>
    <row r="115" spans="2:15" x14ac:dyDescent="0.25">
      <c r="B115" s="55"/>
      <c r="C115" s="55"/>
      <c r="D115" s="55"/>
      <c r="E115" s="55"/>
      <c r="F115" s="55"/>
      <c r="G115" s="55"/>
      <c r="H115" s="60"/>
      <c r="I115" s="60"/>
      <c r="J115" s="60"/>
      <c r="K115" s="60"/>
      <c r="L115" s="60"/>
      <c r="M115" s="57"/>
      <c r="N115" s="57"/>
      <c r="O115" s="92"/>
    </row>
    <row r="116" spans="2:15" x14ac:dyDescent="0.25">
      <c r="B116" s="55"/>
      <c r="C116" s="55"/>
      <c r="D116" s="55"/>
      <c r="E116" s="55"/>
      <c r="F116" s="55"/>
      <c r="G116" s="55"/>
      <c r="H116" s="60"/>
      <c r="I116" s="60"/>
      <c r="J116" s="60"/>
      <c r="K116" s="60"/>
      <c r="L116" s="60"/>
      <c r="M116" s="57"/>
      <c r="N116" s="57"/>
      <c r="O116" s="92"/>
    </row>
    <row r="117" spans="2:15" x14ac:dyDescent="0.25">
      <c r="B117" s="55"/>
      <c r="C117" s="55"/>
      <c r="D117" s="55"/>
      <c r="E117" s="55"/>
      <c r="F117" s="55"/>
      <c r="G117" s="55"/>
      <c r="H117" s="60"/>
      <c r="I117" s="60"/>
      <c r="J117" s="60"/>
      <c r="K117" s="60"/>
      <c r="L117" s="60"/>
      <c r="M117" s="57"/>
      <c r="N117" s="57"/>
      <c r="O117" s="92"/>
    </row>
    <row r="118" spans="2:15" x14ac:dyDescent="0.25">
      <c r="B118" s="55"/>
      <c r="C118" s="55"/>
      <c r="D118" s="55"/>
      <c r="E118" s="55"/>
      <c r="F118" s="55"/>
      <c r="G118" s="55"/>
      <c r="H118" s="60"/>
      <c r="I118" s="60"/>
      <c r="J118" s="60"/>
      <c r="K118" s="60"/>
      <c r="L118" s="60"/>
      <c r="M118" s="57"/>
      <c r="N118" s="57"/>
      <c r="O118" s="92"/>
    </row>
    <row r="119" spans="2:15" x14ac:dyDescent="0.25">
      <c r="B119" s="55"/>
      <c r="C119" s="55"/>
      <c r="D119" s="55"/>
      <c r="E119" s="55"/>
      <c r="F119" s="55"/>
      <c r="G119" s="55"/>
      <c r="H119" s="60"/>
      <c r="I119" s="60"/>
      <c r="J119" s="60"/>
      <c r="K119" s="60"/>
      <c r="L119" s="60"/>
      <c r="M119" s="57"/>
      <c r="N119" s="57"/>
      <c r="O119" s="92"/>
    </row>
    <row r="120" spans="2:15" x14ac:dyDescent="0.25">
      <c r="B120" s="55"/>
      <c r="C120" s="55"/>
      <c r="D120" s="55"/>
      <c r="E120" s="55"/>
      <c r="F120" s="55"/>
      <c r="G120" s="55"/>
      <c r="H120" s="60"/>
      <c r="I120" s="60"/>
      <c r="J120" s="60"/>
      <c r="K120" s="60"/>
      <c r="L120" s="60"/>
      <c r="M120" s="57"/>
      <c r="N120" s="57"/>
      <c r="O120" s="92"/>
    </row>
    <row r="121" spans="2:15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86"/>
      <c r="N121" s="63"/>
      <c r="O121" s="95"/>
    </row>
    <row r="122" spans="2:15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86"/>
      <c r="N122" s="63"/>
      <c r="O122" s="95"/>
    </row>
    <row r="123" spans="2:15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86"/>
      <c r="N123" s="63"/>
      <c r="O123" s="95"/>
    </row>
    <row r="124" spans="2:15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86"/>
      <c r="N124" s="63"/>
      <c r="O124" s="95"/>
    </row>
    <row r="125" spans="2:15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86"/>
      <c r="N125" s="63"/>
      <c r="O125" s="95"/>
    </row>
    <row r="126" spans="2:15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86"/>
      <c r="N126" s="64"/>
      <c r="O126" s="96"/>
    </row>
    <row r="127" spans="2:15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86"/>
      <c r="N127" s="63"/>
      <c r="O127" s="95"/>
    </row>
    <row r="128" spans="2:15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86"/>
      <c r="N128" s="63"/>
      <c r="O128" s="95"/>
    </row>
    <row r="129" spans="2:15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86"/>
      <c r="N129" s="63"/>
      <c r="O129" s="95"/>
    </row>
    <row r="130" spans="2:15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86"/>
      <c r="N130" s="63"/>
      <c r="O130" s="95"/>
    </row>
    <row r="131" spans="2:15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86"/>
      <c r="N131" s="63"/>
      <c r="O131" s="95"/>
    </row>
    <row r="132" spans="2:15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86"/>
      <c r="N132" s="64"/>
      <c r="O132" s="96"/>
    </row>
    <row r="133" spans="2:15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86"/>
      <c r="N133" s="63"/>
      <c r="O133" s="95"/>
    </row>
    <row r="134" spans="2:15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86"/>
      <c r="N134" s="63"/>
      <c r="O134" s="95"/>
    </row>
    <row r="135" spans="2:15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86"/>
      <c r="N135" s="63"/>
      <c r="O135" s="95"/>
    </row>
    <row r="136" spans="2:15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86"/>
      <c r="N136" s="64"/>
      <c r="O136" s="96"/>
    </row>
    <row r="137" spans="2:15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86"/>
      <c r="N137" s="64"/>
      <c r="O137" s="96"/>
    </row>
    <row r="138" spans="2:15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86"/>
      <c r="N138" s="64"/>
      <c r="O138" s="96"/>
    </row>
    <row r="139" spans="2:15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86"/>
      <c r="N139" s="64"/>
      <c r="O139" s="96"/>
    </row>
    <row r="140" spans="2:15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86"/>
      <c r="N140" s="64"/>
      <c r="O140" s="96"/>
    </row>
    <row r="141" spans="2:15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86"/>
      <c r="N141" s="63"/>
      <c r="O141" s="95"/>
    </row>
    <row r="142" spans="2:15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86"/>
      <c r="N142" s="63"/>
      <c r="O142" s="95"/>
    </row>
    <row r="143" spans="2:15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86"/>
      <c r="N143" s="63"/>
      <c r="O143" s="95"/>
    </row>
    <row r="144" spans="2:15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86"/>
      <c r="N144" s="63"/>
      <c r="O144" s="95"/>
    </row>
    <row r="145" spans="2:15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86"/>
      <c r="N145" s="64"/>
      <c r="O145" s="96"/>
    </row>
    <row r="146" spans="2:15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86"/>
      <c r="N146" s="64"/>
      <c r="O146" s="96"/>
    </row>
    <row r="147" spans="2:15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86"/>
      <c r="N147" s="63"/>
      <c r="O147" s="95"/>
    </row>
    <row r="148" spans="2:15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86"/>
      <c r="N148" s="63"/>
      <c r="O148" s="95"/>
    </row>
    <row r="149" spans="2:15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86"/>
      <c r="N149" s="63"/>
      <c r="O149" s="95"/>
    </row>
    <row r="150" spans="2:15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86"/>
      <c r="N150" s="63"/>
      <c r="O150" s="95"/>
    </row>
    <row r="151" spans="2:15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86"/>
      <c r="N151" s="63"/>
      <c r="O151" s="95"/>
    </row>
    <row r="152" spans="2:15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86"/>
      <c r="N152" s="64"/>
      <c r="O152" s="96"/>
    </row>
    <row r="153" spans="2:15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86"/>
      <c r="N153" s="63"/>
      <c r="O153" s="95"/>
    </row>
    <row r="154" spans="2:15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86"/>
      <c r="N154" s="63"/>
      <c r="O154" s="95"/>
    </row>
    <row r="155" spans="2:15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86"/>
      <c r="N155" s="64"/>
      <c r="O155" s="96"/>
    </row>
    <row r="156" spans="2:15" x14ac:dyDescent="0.25">
      <c r="B156" s="62"/>
      <c r="C156" s="62"/>
      <c r="D156" s="62"/>
      <c r="E156" s="62"/>
      <c r="F156" s="62"/>
      <c r="G156" s="62"/>
      <c r="H156" s="64"/>
      <c r="I156" s="64"/>
      <c r="J156" s="64"/>
      <c r="K156" s="64"/>
      <c r="L156" s="64"/>
      <c r="M156" s="86"/>
      <c r="N156" s="65"/>
      <c r="O156" s="97"/>
    </row>
    <row r="157" spans="2:15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86"/>
      <c r="N157" s="63"/>
      <c r="O157" s="95"/>
    </row>
    <row r="158" spans="2:15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86"/>
      <c r="N158" s="63"/>
      <c r="O158" s="95"/>
    </row>
    <row r="159" spans="2:15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86"/>
      <c r="N159" s="63"/>
      <c r="O159" s="95"/>
    </row>
    <row r="160" spans="2:15" x14ac:dyDescent="0.25"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87"/>
      <c r="N160" s="66"/>
      <c r="O160" s="98"/>
    </row>
    <row r="161" spans="2:15" x14ac:dyDescent="0.25"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87"/>
      <c r="N161" s="66"/>
      <c r="O161" s="98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M1:O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P161"/>
  <sheetViews>
    <sheetView view="pageBreakPreview" topLeftCell="C1" zoomScale="60" zoomScaleNormal="60" workbookViewId="0">
      <selection activeCell="J77" sqref="J77"/>
    </sheetView>
  </sheetViews>
  <sheetFormatPr baseColWidth="10" defaultColWidth="11.42578125" defaultRowHeight="15" x14ac:dyDescent="0.25"/>
  <cols>
    <col min="1" max="1" width="18.140625" style="53" customWidth="1"/>
    <col min="2" max="2" width="18.85546875" style="53" customWidth="1"/>
    <col min="3" max="3" width="31" style="53" customWidth="1"/>
    <col min="4" max="7" width="15.140625" style="53" customWidth="1"/>
    <col min="8" max="8" width="21.140625" style="53" customWidth="1"/>
    <col min="9" max="9" width="14.42578125" style="53" customWidth="1"/>
    <col min="10" max="12" width="32.140625" style="53" customWidth="1"/>
    <col min="13" max="14" width="22.140625" style="53" customWidth="1"/>
    <col min="15" max="15" width="22.140625" style="99" customWidth="1"/>
    <col min="16" max="16" width="11.42578125" style="73"/>
    <col min="17" max="16384" width="11.42578125" style="53"/>
  </cols>
  <sheetData>
    <row r="1" spans="1:16" ht="106.5" customHeight="1" thickTop="1" x14ac:dyDescent="0.25">
      <c r="A1" s="167" t="s">
        <v>35</v>
      </c>
      <c r="B1" s="165" t="s">
        <v>26</v>
      </c>
      <c r="C1" s="165" t="s">
        <v>28</v>
      </c>
      <c r="D1" s="165" t="s">
        <v>25</v>
      </c>
      <c r="E1" s="165" t="s">
        <v>24</v>
      </c>
      <c r="F1" s="165" t="s">
        <v>31</v>
      </c>
      <c r="G1" s="165" t="s">
        <v>23</v>
      </c>
      <c r="H1" s="165" t="s">
        <v>22</v>
      </c>
      <c r="I1" s="165" t="s">
        <v>21</v>
      </c>
      <c r="J1" s="165" t="s">
        <v>20</v>
      </c>
      <c r="K1" s="165"/>
      <c r="L1" s="165"/>
      <c r="M1" s="165" t="s">
        <v>27</v>
      </c>
      <c r="N1" s="165"/>
      <c r="O1" s="166"/>
    </row>
    <row r="2" spans="1:16" ht="36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76">
        <v>2015</v>
      </c>
      <c r="K2" s="76">
        <v>2016</v>
      </c>
      <c r="L2" s="76">
        <v>2017</v>
      </c>
      <c r="M2" s="76">
        <v>2015</v>
      </c>
      <c r="N2" s="76">
        <v>2016</v>
      </c>
      <c r="O2" s="88">
        <v>2017</v>
      </c>
    </row>
    <row r="3" spans="1:16" s="71" customFormat="1" ht="96.75" customHeight="1" x14ac:dyDescent="0.25">
      <c r="A3" s="72" t="s">
        <v>36</v>
      </c>
      <c r="B3" s="67" t="s">
        <v>38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85"/>
      <c r="O3" s="89"/>
      <c r="P3" s="74"/>
    </row>
    <row r="4" spans="1:16" x14ac:dyDescent="0.25">
      <c r="B4" s="55">
        <v>2013</v>
      </c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6"/>
      <c r="O4" s="90"/>
    </row>
    <row r="5" spans="1:16" x14ac:dyDescent="0.25">
      <c r="B5" s="55">
        <v>2013</v>
      </c>
      <c r="C5" s="54"/>
      <c r="D5" s="54"/>
      <c r="E5" s="54"/>
      <c r="F5" s="54"/>
      <c r="G5" s="54"/>
      <c r="H5" s="55"/>
      <c r="I5" s="55"/>
      <c r="J5" s="55"/>
      <c r="K5" s="55"/>
      <c r="L5" s="55"/>
      <c r="M5" s="55"/>
      <c r="N5" s="56"/>
      <c r="O5" s="90"/>
    </row>
    <row r="6" spans="1:16" x14ac:dyDescent="0.25">
      <c r="B6" s="55">
        <v>2013</v>
      </c>
      <c r="C6" s="54"/>
      <c r="D6" s="54"/>
      <c r="E6" s="54"/>
      <c r="F6" s="54"/>
      <c r="G6" s="54"/>
      <c r="H6" s="55"/>
      <c r="I6" s="55"/>
      <c r="J6" s="55"/>
      <c r="K6" s="55"/>
      <c r="L6" s="55"/>
      <c r="M6" s="55"/>
      <c r="N6" s="56"/>
      <c r="O6" s="90"/>
    </row>
    <row r="7" spans="1:16" x14ac:dyDescent="0.25">
      <c r="B7" s="55">
        <v>2014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90"/>
    </row>
    <row r="8" spans="1:16" x14ac:dyDescent="0.25">
      <c r="B8" s="55">
        <v>2014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90"/>
    </row>
    <row r="9" spans="1:16" x14ac:dyDescent="0.25">
      <c r="B9" s="55">
        <v>2014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90"/>
    </row>
    <row r="10" spans="1:16" x14ac:dyDescent="0.25">
      <c r="B10" s="55">
        <v>2014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7"/>
      <c r="N10" s="58"/>
      <c r="O10" s="91"/>
    </row>
    <row r="11" spans="1:16" x14ac:dyDescent="0.25">
      <c r="B11" s="55">
        <v>2014</v>
      </c>
      <c r="C11" s="59"/>
      <c r="D11" s="59"/>
      <c r="E11" s="59"/>
      <c r="F11" s="59"/>
      <c r="G11" s="59"/>
      <c r="H11" s="55"/>
      <c r="I11" s="55"/>
      <c r="J11" s="55"/>
      <c r="K11" s="55"/>
      <c r="L11" s="55"/>
      <c r="M11" s="57"/>
      <c r="N11" s="57"/>
      <c r="O11" s="92"/>
    </row>
    <row r="12" spans="1:16" s="71" customFormat="1" x14ac:dyDescent="0.25">
      <c r="A12" s="72"/>
      <c r="B12" s="100" t="s">
        <v>37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85"/>
      <c r="O12" s="89"/>
      <c r="P12" s="74"/>
    </row>
    <row r="13" spans="1:16" x14ac:dyDescent="0.25">
      <c r="B13" s="55">
        <v>2015</v>
      </c>
      <c r="C13" s="54"/>
      <c r="D13" s="54"/>
      <c r="E13" s="54"/>
      <c r="F13" s="54"/>
      <c r="G13" s="54"/>
      <c r="H13" s="55"/>
      <c r="I13" s="55"/>
      <c r="J13" s="55"/>
      <c r="K13" s="55"/>
      <c r="L13" s="55"/>
      <c r="M13" s="55"/>
      <c r="N13" s="56"/>
      <c r="O13" s="90"/>
    </row>
    <row r="14" spans="1:16" x14ac:dyDescent="0.25">
      <c r="B14" s="55">
        <v>2015</v>
      </c>
      <c r="C14" s="54"/>
      <c r="D14" s="54"/>
      <c r="E14" s="54"/>
      <c r="F14" s="54"/>
      <c r="G14" s="54"/>
      <c r="H14" s="55"/>
      <c r="I14" s="55"/>
      <c r="J14" s="55"/>
      <c r="K14" s="55"/>
      <c r="L14" s="55"/>
      <c r="M14" s="55"/>
      <c r="N14" s="56"/>
      <c r="O14" s="90"/>
    </row>
    <row r="15" spans="1:16" x14ac:dyDescent="0.25">
      <c r="B15" s="55">
        <v>2015</v>
      </c>
      <c r="C15" s="54"/>
      <c r="D15" s="54"/>
      <c r="E15" s="54"/>
      <c r="F15" s="54"/>
      <c r="G15" s="54"/>
      <c r="H15" s="55"/>
      <c r="I15" s="55"/>
      <c r="J15" s="55"/>
      <c r="K15" s="55"/>
      <c r="L15" s="55"/>
      <c r="M15" s="55"/>
      <c r="N15" s="56"/>
      <c r="O15" s="90"/>
    </row>
    <row r="16" spans="1:16" x14ac:dyDescent="0.25">
      <c r="B16" s="55">
        <v>2015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90"/>
    </row>
    <row r="17" spans="1:16" x14ac:dyDescent="0.25">
      <c r="B17" s="55">
        <v>2015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  <c r="O17" s="90"/>
    </row>
    <row r="18" spans="1:16" x14ac:dyDescent="0.25">
      <c r="B18" s="55">
        <v>2015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  <c r="O18" s="90"/>
    </row>
    <row r="19" spans="1:16" x14ac:dyDescent="0.25">
      <c r="B19" s="55">
        <v>2015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7"/>
      <c r="N19" s="58"/>
      <c r="O19" s="91"/>
    </row>
    <row r="20" spans="1:16" x14ac:dyDescent="0.25">
      <c r="B20" s="55">
        <v>2015</v>
      </c>
      <c r="C20" s="59"/>
      <c r="D20" s="59"/>
      <c r="E20" s="59"/>
      <c r="F20" s="59"/>
      <c r="G20" s="59"/>
      <c r="H20" s="55"/>
      <c r="I20" s="55"/>
      <c r="J20" s="55"/>
      <c r="K20" s="55"/>
      <c r="L20" s="55"/>
      <c r="M20" s="57"/>
      <c r="N20" s="57"/>
      <c r="O20" s="92"/>
    </row>
    <row r="21" spans="1:16" x14ac:dyDescent="0.25">
      <c r="B21" s="55">
        <v>2015</v>
      </c>
      <c r="C21" s="59"/>
      <c r="D21" s="59"/>
      <c r="E21" s="59"/>
      <c r="F21" s="59"/>
      <c r="G21" s="59"/>
      <c r="H21" s="55"/>
      <c r="I21" s="55"/>
      <c r="J21" s="55"/>
      <c r="K21" s="55"/>
      <c r="L21" s="55"/>
      <c r="M21" s="58"/>
      <c r="N21" s="57"/>
      <c r="O21" s="92"/>
    </row>
    <row r="22" spans="1:16" x14ac:dyDescent="0.25">
      <c r="B22" s="55">
        <v>2015</v>
      </c>
      <c r="C22" s="59"/>
      <c r="D22" s="59"/>
      <c r="E22" s="59"/>
      <c r="F22" s="59"/>
      <c r="G22" s="59"/>
      <c r="H22" s="55"/>
      <c r="I22" s="55"/>
      <c r="J22" s="55"/>
      <c r="K22" s="55"/>
      <c r="L22" s="55"/>
      <c r="M22" s="57"/>
      <c r="N22" s="58"/>
      <c r="O22" s="91"/>
    </row>
    <row r="23" spans="1:16" x14ac:dyDescent="0.25">
      <c r="B23" s="55">
        <v>2015</v>
      </c>
      <c r="C23" s="59"/>
      <c r="D23" s="59"/>
      <c r="E23" s="59"/>
      <c r="F23" s="59"/>
      <c r="G23" s="59"/>
      <c r="H23" s="55"/>
      <c r="I23" s="55"/>
      <c r="J23" s="55"/>
      <c r="K23" s="55"/>
      <c r="L23" s="55"/>
      <c r="M23" s="58"/>
      <c r="N23" s="57"/>
      <c r="O23" s="92"/>
    </row>
    <row r="24" spans="1:16" x14ac:dyDescent="0.25">
      <c r="B24" s="55">
        <v>2015</v>
      </c>
      <c r="C24" s="59"/>
      <c r="D24" s="59"/>
      <c r="E24" s="59"/>
      <c r="F24" s="59"/>
      <c r="G24" s="59"/>
      <c r="H24" s="55"/>
      <c r="I24" s="55"/>
      <c r="J24" s="55"/>
      <c r="K24" s="55"/>
      <c r="L24" s="55"/>
      <c r="M24" s="58"/>
      <c r="N24" s="57"/>
      <c r="O24" s="92"/>
    </row>
    <row r="25" spans="1:16" x14ac:dyDescent="0.25">
      <c r="B25" s="55">
        <v>2015</v>
      </c>
      <c r="C25" s="59"/>
      <c r="D25" s="59"/>
      <c r="E25" s="59"/>
      <c r="F25" s="59"/>
      <c r="G25" s="59"/>
      <c r="H25" s="55"/>
      <c r="I25" s="55"/>
      <c r="J25" s="55"/>
      <c r="K25" s="55"/>
      <c r="L25" s="55"/>
      <c r="M25" s="58"/>
      <c r="N25" s="57"/>
      <c r="O25" s="92"/>
    </row>
    <row r="26" spans="1:16" x14ac:dyDescent="0.25">
      <c r="B26" s="55">
        <v>2015</v>
      </c>
      <c r="C26" s="59"/>
      <c r="D26" s="59"/>
      <c r="E26" s="59"/>
      <c r="F26" s="59"/>
      <c r="G26" s="59"/>
      <c r="H26" s="55"/>
      <c r="I26" s="55"/>
      <c r="J26" s="55"/>
      <c r="K26" s="55"/>
      <c r="L26" s="55"/>
      <c r="M26" s="57"/>
      <c r="N26" s="57"/>
      <c r="O26" s="92"/>
    </row>
    <row r="27" spans="1:16" x14ac:dyDescent="0.25">
      <c r="B27" s="55">
        <v>2015</v>
      </c>
      <c r="C27" s="59"/>
      <c r="D27" s="59"/>
      <c r="E27" s="59"/>
      <c r="F27" s="59"/>
      <c r="G27" s="59"/>
      <c r="H27" s="55"/>
      <c r="I27" s="55"/>
      <c r="J27" s="55"/>
      <c r="K27" s="55"/>
      <c r="L27" s="55"/>
      <c r="M27" s="57"/>
      <c r="N27" s="57"/>
      <c r="O27" s="92"/>
    </row>
    <row r="28" spans="1:16" s="68" customFormat="1" x14ac:dyDescent="0.25">
      <c r="A28" s="71"/>
      <c r="B28" s="69" t="s">
        <v>19</v>
      </c>
      <c r="C28" s="69"/>
      <c r="D28" s="69"/>
      <c r="E28" s="69"/>
      <c r="F28" s="69"/>
      <c r="G28" s="69"/>
      <c r="H28" s="67"/>
      <c r="I28" s="67"/>
      <c r="J28" s="67"/>
      <c r="K28" s="67"/>
      <c r="L28" s="67"/>
      <c r="M28" s="70"/>
      <c r="N28" s="70"/>
      <c r="O28" s="93"/>
      <c r="P28" s="75"/>
    </row>
    <row r="29" spans="1:16" x14ac:dyDescent="0.25">
      <c r="B29" s="55">
        <v>2016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7"/>
      <c r="N29" s="57"/>
      <c r="O29" s="92"/>
    </row>
    <row r="30" spans="1:16" x14ac:dyDescent="0.25">
      <c r="B30" s="55">
        <v>2016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8"/>
      <c r="N30" s="58"/>
      <c r="O30" s="91"/>
    </row>
    <row r="31" spans="1:16" x14ac:dyDescent="0.25">
      <c r="B31" s="55">
        <v>2016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8"/>
      <c r="N31" s="57"/>
      <c r="O31" s="92"/>
    </row>
    <row r="32" spans="1:16" x14ac:dyDescent="0.25">
      <c r="B32" s="55">
        <v>2016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7"/>
      <c r="N32" s="58"/>
      <c r="O32" s="91"/>
    </row>
    <row r="33" spans="2:16" x14ac:dyDescent="0.25">
      <c r="B33" s="55">
        <v>2016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8"/>
      <c r="N33" s="57"/>
      <c r="O33" s="92"/>
    </row>
    <row r="34" spans="2:16" x14ac:dyDescent="0.25">
      <c r="B34" s="55">
        <v>2016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7"/>
      <c r="N34" s="57"/>
      <c r="O34" s="92"/>
    </row>
    <row r="35" spans="2:16" x14ac:dyDescent="0.25">
      <c r="B35" s="55">
        <v>2016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8"/>
      <c r="N35" s="57"/>
      <c r="O35" s="92"/>
    </row>
    <row r="36" spans="2:16" x14ac:dyDescent="0.25">
      <c r="B36" s="55">
        <v>2016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8"/>
      <c r="N36" s="57"/>
      <c r="O36" s="92"/>
    </row>
    <row r="37" spans="2:16" x14ac:dyDescent="0.25">
      <c r="B37" s="55">
        <v>2016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7"/>
      <c r="N37" s="57"/>
      <c r="O37" s="92"/>
    </row>
    <row r="38" spans="2:16" x14ac:dyDescent="0.25">
      <c r="B38" s="55">
        <v>2016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7"/>
      <c r="N38" s="57"/>
      <c r="O38" s="92"/>
    </row>
    <row r="39" spans="2:16" x14ac:dyDescent="0.25">
      <c r="B39" s="55">
        <v>2016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7"/>
      <c r="N39" s="57"/>
      <c r="O39" s="92"/>
    </row>
    <row r="40" spans="2:16" ht="14.45" x14ac:dyDescent="0.3">
      <c r="B40" s="55">
        <v>2016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7"/>
      <c r="N40" s="57"/>
      <c r="O40" s="92"/>
    </row>
    <row r="41" spans="2:16" ht="14.45" x14ac:dyDescent="0.3">
      <c r="B41" s="55">
        <v>2016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7"/>
      <c r="N41" s="57"/>
      <c r="O41" s="92"/>
    </row>
    <row r="42" spans="2:16" ht="14.45" x14ac:dyDescent="0.3">
      <c r="B42" s="55">
        <v>2016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7"/>
      <c r="N42" s="57"/>
      <c r="O42" s="92"/>
    </row>
    <row r="43" spans="2:16" ht="14.45" x14ac:dyDescent="0.3">
      <c r="B43" s="55">
        <v>2016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7"/>
      <c r="N43" s="57"/>
      <c r="O43" s="92"/>
    </row>
    <row r="44" spans="2:16" s="68" customFormat="1" x14ac:dyDescent="0.25">
      <c r="B44" s="69" t="s">
        <v>18</v>
      </c>
      <c r="C44" s="69"/>
      <c r="D44" s="69"/>
      <c r="E44" s="69"/>
      <c r="F44" s="69"/>
      <c r="G44" s="69"/>
      <c r="H44" s="67"/>
      <c r="I44" s="67"/>
      <c r="J44" s="67"/>
      <c r="K44" s="67"/>
      <c r="L44" s="67"/>
      <c r="M44" s="70"/>
      <c r="N44" s="70"/>
      <c r="O44" s="93"/>
      <c r="P44" s="75"/>
    </row>
    <row r="45" spans="2:16" ht="14.45" x14ac:dyDescent="0.3">
      <c r="B45" s="55">
        <v>2017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8"/>
      <c r="N45" s="57"/>
      <c r="O45" s="92"/>
    </row>
    <row r="46" spans="2:16" ht="14.45" x14ac:dyDescent="0.3">
      <c r="B46" s="55">
        <v>2017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7"/>
      <c r="N46" s="57"/>
      <c r="O46" s="92"/>
    </row>
    <row r="47" spans="2:16" ht="14.45" x14ac:dyDescent="0.3">
      <c r="B47" s="55">
        <v>2017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8"/>
      <c r="N47" s="57"/>
      <c r="O47" s="92"/>
    </row>
    <row r="48" spans="2:16" x14ac:dyDescent="0.25">
      <c r="B48" s="55">
        <v>2017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7"/>
      <c r="N48" s="57"/>
      <c r="O48" s="92"/>
    </row>
    <row r="49" spans="2:16" x14ac:dyDescent="0.25">
      <c r="B49" s="55">
        <v>2017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8"/>
      <c r="N49" s="57"/>
      <c r="O49" s="92"/>
    </row>
    <row r="50" spans="2:16" x14ac:dyDescent="0.25">
      <c r="B50" s="55">
        <v>2017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7"/>
      <c r="N50" s="57"/>
      <c r="O50" s="92"/>
    </row>
    <row r="51" spans="2:16" x14ac:dyDescent="0.25">
      <c r="B51" s="55">
        <v>2017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7"/>
      <c r="N51" s="57"/>
      <c r="O51" s="92"/>
    </row>
    <row r="52" spans="2:16" x14ac:dyDescent="0.25">
      <c r="B52" s="55">
        <v>2017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7"/>
      <c r="N52" s="57"/>
      <c r="O52" s="92"/>
    </row>
    <row r="53" spans="2:16" x14ac:dyDescent="0.25">
      <c r="B53" s="55">
        <v>2017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7"/>
      <c r="N53" s="57"/>
      <c r="O53" s="92"/>
    </row>
    <row r="54" spans="2:16" x14ac:dyDescent="0.25">
      <c r="B54" s="55">
        <v>2017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7"/>
      <c r="N54" s="57"/>
      <c r="O54" s="92"/>
    </row>
    <row r="55" spans="2:16" x14ac:dyDescent="0.25">
      <c r="B55" s="55">
        <v>2017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7"/>
      <c r="N55" s="57"/>
      <c r="O55" s="92"/>
    </row>
    <row r="56" spans="2:16" x14ac:dyDescent="0.25">
      <c r="B56" s="55">
        <v>2017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8"/>
      <c r="N56" s="57"/>
      <c r="O56" s="92"/>
    </row>
    <row r="57" spans="2:16" x14ac:dyDescent="0.25">
      <c r="B57" s="55">
        <v>2017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7"/>
      <c r="N57" s="57"/>
      <c r="O57" s="92"/>
    </row>
    <row r="58" spans="2:16" x14ac:dyDescent="0.25">
      <c r="B58" s="55">
        <v>2017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7"/>
      <c r="N58" s="57"/>
      <c r="O58" s="92"/>
    </row>
    <row r="59" spans="2:16" x14ac:dyDescent="0.25">
      <c r="B59" s="55">
        <v>2017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8"/>
      <c r="N59" s="57"/>
      <c r="O59" s="92"/>
    </row>
    <row r="60" spans="2:16" x14ac:dyDescent="0.25">
      <c r="B60" s="55">
        <v>2017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7"/>
      <c r="N60" s="57"/>
      <c r="O60" s="92"/>
    </row>
    <row r="61" spans="2:16" s="68" customFormat="1" x14ac:dyDescent="0.25">
      <c r="B61" s="69" t="s">
        <v>17</v>
      </c>
      <c r="C61" s="69"/>
      <c r="D61" s="69"/>
      <c r="E61" s="69"/>
      <c r="F61" s="69"/>
      <c r="G61" s="69"/>
      <c r="H61" s="67"/>
      <c r="I61" s="67"/>
      <c r="J61" s="67"/>
      <c r="K61" s="67"/>
      <c r="L61" s="67"/>
      <c r="M61" s="70"/>
      <c r="N61" s="70"/>
      <c r="O61" s="93"/>
      <c r="P61" s="75"/>
    </row>
    <row r="62" spans="2:16" x14ac:dyDescent="0.2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7"/>
      <c r="N62" s="57"/>
      <c r="O62" s="92"/>
    </row>
    <row r="63" spans="2:16" x14ac:dyDescent="0.25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8"/>
      <c r="N63" s="57"/>
      <c r="O63" s="92"/>
    </row>
    <row r="64" spans="2:16" x14ac:dyDescent="0.25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7"/>
      <c r="N64" s="57"/>
      <c r="O64" s="92"/>
    </row>
    <row r="65" spans="2:15" x14ac:dyDescent="0.25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7"/>
      <c r="N65" s="57"/>
      <c r="O65" s="92"/>
    </row>
    <row r="66" spans="2:15" x14ac:dyDescent="0.25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7"/>
      <c r="N66" s="57"/>
      <c r="O66" s="92"/>
    </row>
    <row r="67" spans="2:15" x14ac:dyDescent="0.25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7"/>
      <c r="N67" s="57"/>
      <c r="O67" s="92"/>
    </row>
    <row r="68" spans="2:15" x14ac:dyDescent="0.25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7"/>
      <c r="N68" s="57"/>
      <c r="O68" s="92"/>
    </row>
    <row r="69" spans="2:15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7"/>
      <c r="N69" s="57"/>
      <c r="O69" s="92"/>
    </row>
    <row r="70" spans="2:15" x14ac:dyDescent="0.25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7"/>
      <c r="N70" s="57"/>
      <c r="O70" s="92"/>
    </row>
    <row r="71" spans="2:15" x14ac:dyDescent="0.25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7"/>
      <c r="N71" s="57"/>
      <c r="O71" s="92"/>
    </row>
    <row r="72" spans="2:15" x14ac:dyDescent="0.25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7"/>
      <c r="N72" s="57"/>
      <c r="O72" s="92"/>
    </row>
    <row r="73" spans="2:15" x14ac:dyDescent="0.25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7"/>
      <c r="N73" s="57"/>
      <c r="O73" s="92"/>
    </row>
    <row r="74" spans="2:15" x14ac:dyDescent="0.25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7"/>
      <c r="N74" s="57"/>
      <c r="O74" s="92"/>
    </row>
    <row r="75" spans="2:15" x14ac:dyDescent="0.25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7"/>
      <c r="N75" s="57"/>
      <c r="O75" s="92"/>
    </row>
    <row r="76" spans="2:15" x14ac:dyDescent="0.25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7"/>
      <c r="N76" s="57"/>
      <c r="O76" s="92"/>
    </row>
    <row r="77" spans="2:15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7"/>
      <c r="N77" s="57"/>
      <c r="O77" s="92"/>
    </row>
    <row r="78" spans="2:15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7"/>
      <c r="N78" s="57"/>
      <c r="O78" s="92"/>
    </row>
    <row r="79" spans="2:15" x14ac:dyDescent="0.25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7"/>
      <c r="N79" s="57"/>
      <c r="O79" s="92"/>
    </row>
    <row r="80" spans="2:15" x14ac:dyDescent="0.25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7"/>
      <c r="N80" s="57"/>
      <c r="O80" s="92"/>
    </row>
    <row r="81" spans="2:15" x14ac:dyDescent="0.25"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8"/>
      <c r="N81" s="57"/>
      <c r="O81" s="92"/>
    </row>
    <row r="82" spans="2:15" x14ac:dyDescent="0.25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7"/>
      <c r="N82" s="57"/>
      <c r="O82" s="92"/>
    </row>
    <row r="83" spans="2:15" x14ac:dyDescent="0.25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7"/>
      <c r="N83" s="57"/>
      <c r="O83" s="92"/>
    </row>
    <row r="84" spans="2:15" x14ac:dyDescent="0.25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7"/>
      <c r="N84" s="57"/>
      <c r="O84" s="92"/>
    </row>
    <row r="85" spans="2:15" x14ac:dyDescent="0.25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7"/>
      <c r="N85" s="57"/>
      <c r="O85" s="92"/>
    </row>
    <row r="86" spans="2:15" x14ac:dyDescent="0.25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7"/>
      <c r="N86" s="57"/>
      <c r="O86" s="92"/>
    </row>
    <row r="87" spans="2:15" x14ac:dyDescent="0.25">
      <c r="B87" s="55"/>
      <c r="C87" s="55"/>
      <c r="D87" s="55"/>
      <c r="E87" s="55"/>
      <c r="F87" s="55"/>
      <c r="G87" s="55"/>
      <c r="H87" s="60"/>
      <c r="I87" s="60"/>
      <c r="J87" s="60"/>
      <c r="K87" s="60"/>
      <c r="L87" s="60"/>
      <c r="M87" s="57"/>
      <c r="N87" s="57"/>
      <c r="O87" s="92"/>
    </row>
    <row r="88" spans="2:15" x14ac:dyDescent="0.25">
      <c r="B88" s="55"/>
      <c r="C88" s="55"/>
      <c r="D88" s="55"/>
      <c r="E88" s="55"/>
      <c r="F88" s="55"/>
      <c r="G88" s="55"/>
      <c r="H88" s="60"/>
      <c r="I88" s="60"/>
      <c r="J88" s="60"/>
      <c r="K88" s="60"/>
      <c r="L88" s="60"/>
      <c r="M88" s="57"/>
      <c r="N88" s="57"/>
      <c r="O88" s="92"/>
    </row>
    <row r="89" spans="2:15" x14ac:dyDescent="0.25">
      <c r="B89" s="55"/>
      <c r="C89" s="55"/>
      <c r="D89" s="55"/>
      <c r="E89" s="55"/>
      <c r="F89" s="55"/>
      <c r="G89" s="55"/>
      <c r="H89" s="60"/>
      <c r="I89" s="60"/>
      <c r="J89" s="60"/>
      <c r="K89" s="60"/>
      <c r="L89" s="60"/>
      <c r="M89" s="57"/>
      <c r="N89" s="57"/>
      <c r="O89" s="92"/>
    </row>
    <row r="90" spans="2:15" x14ac:dyDescent="0.25">
      <c r="B90" s="55"/>
      <c r="C90" s="55"/>
      <c r="D90" s="55"/>
      <c r="E90" s="55"/>
      <c r="F90" s="55"/>
      <c r="G90" s="55"/>
      <c r="H90" s="60"/>
      <c r="I90" s="60"/>
      <c r="J90" s="60"/>
      <c r="K90" s="60"/>
      <c r="L90" s="60"/>
      <c r="M90" s="57"/>
      <c r="N90" s="57"/>
      <c r="O90" s="92"/>
    </row>
    <row r="91" spans="2:15" x14ac:dyDescent="0.25">
      <c r="B91" s="55"/>
      <c r="C91" s="55"/>
      <c r="D91" s="55"/>
      <c r="E91" s="55"/>
      <c r="F91" s="55"/>
      <c r="G91" s="55"/>
      <c r="H91" s="60"/>
      <c r="I91" s="60"/>
      <c r="J91" s="60"/>
      <c r="K91" s="60"/>
      <c r="L91" s="60"/>
      <c r="M91" s="57"/>
      <c r="N91" s="57"/>
      <c r="O91" s="92"/>
    </row>
    <row r="92" spans="2:15" x14ac:dyDescent="0.25">
      <c r="B92" s="55"/>
      <c r="C92" s="55"/>
      <c r="D92" s="55"/>
      <c r="E92" s="55"/>
      <c r="F92" s="55"/>
      <c r="G92" s="55"/>
      <c r="H92" s="60"/>
      <c r="I92" s="60"/>
      <c r="J92" s="60"/>
      <c r="K92" s="60"/>
      <c r="L92" s="60"/>
      <c r="M92" s="57"/>
      <c r="N92" s="57"/>
      <c r="O92" s="92"/>
    </row>
    <row r="93" spans="2:15" x14ac:dyDescent="0.25">
      <c r="B93" s="55"/>
      <c r="C93" s="55"/>
      <c r="D93" s="55"/>
      <c r="E93" s="55"/>
      <c r="F93" s="55"/>
      <c r="G93" s="55"/>
      <c r="H93" s="60"/>
      <c r="I93" s="60"/>
      <c r="J93" s="60"/>
      <c r="K93" s="60"/>
      <c r="L93" s="60"/>
      <c r="M93" s="57"/>
      <c r="N93" s="57"/>
      <c r="O93" s="92"/>
    </row>
    <row r="94" spans="2:15" x14ac:dyDescent="0.25">
      <c r="B94" s="55"/>
      <c r="C94" s="55"/>
      <c r="D94" s="55"/>
      <c r="E94" s="55"/>
      <c r="F94" s="55"/>
      <c r="G94" s="55"/>
      <c r="H94" s="60"/>
      <c r="I94" s="60"/>
      <c r="J94" s="60"/>
      <c r="K94" s="60"/>
      <c r="L94" s="60"/>
      <c r="M94" s="57"/>
      <c r="N94" s="57"/>
      <c r="O94" s="92"/>
    </row>
    <row r="95" spans="2:15" x14ac:dyDescent="0.25">
      <c r="B95" s="55"/>
      <c r="C95" s="55"/>
      <c r="D95" s="55"/>
      <c r="E95" s="55"/>
      <c r="F95" s="55"/>
      <c r="G95" s="55"/>
      <c r="H95" s="60"/>
      <c r="I95" s="60"/>
      <c r="J95" s="60"/>
      <c r="K95" s="60"/>
      <c r="L95" s="60"/>
      <c r="M95" s="61"/>
      <c r="N95" s="61"/>
      <c r="O95" s="94"/>
    </row>
    <row r="96" spans="2:15" x14ac:dyDescent="0.25">
      <c r="B96" s="55"/>
      <c r="C96" s="55"/>
      <c r="D96" s="55"/>
      <c r="E96" s="55"/>
      <c r="F96" s="55"/>
      <c r="G96" s="55"/>
      <c r="H96" s="60"/>
      <c r="I96" s="60"/>
      <c r="J96" s="60"/>
      <c r="K96" s="60"/>
      <c r="L96" s="60"/>
      <c r="M96" s="57"/>
      <c r="N96" s="57"/>
      <c r="O96" s="92"/>
    </row>
    <row r="97" spans="2:15" x14ac:dyDescent="0.25">
      <c r="B97" s="55"/>
      <c r="C97" s="55"/>
      <c r="D97" s="55"/>
      <c r="E97" s="55"/>
      <c r="F97" s="55"/>
      <c r="G97" s="55"/>
      <c r="H97" s="60"/>
      <c r="I97" s="60"/>
      <c r="J97" s="60"/>
      <c r="K97" s="60"/>
      <c r="L97" s="60"/>
      <c r="M97" s="57"/>
      <c r="N97" s="57"/>
      <c r="O97" s="92"/>
    </row>
    <row r="98" spans="2:15" x14ac:dyDescent="0.25">
      <c r="B98" s="55"/>
      <c r="C98" s="55"/>
      <c r="D98" s="55"/>
      <c r="E98" s="55"/>
      <c r="F98" s="55"/>
      <c r="G98" s="55"/>
      <c r="H98" s="60"/>
      <c r="I98" s="60"/>
      <c r="J98" s="60"/>
      <c r="K98" s="60"/>
      <c r="L98" s="60"/>
      <c r="M98" s="57"/>
      <c r="N98" s="57"/>
      <c r="O98" s="92"/>
    </row>
    <row r="99" spans="2:15" x14ac:dyDescent="0.25">
      <c r="B99" s="55"/>
      <c r="C99" s="55"/>
      <c r="D99" s="55"/>
      <c r="E99" s="55"/>
      <c r="F99" s="55"/>
      <c r="G99" s="55"/>
      <c r="H99" s="60"/>
      <c r="I99" s="60"/>
      <c r="J99" s="60"/>
      <c r="K99" s="60"/>
      <c r="L99" s="60"/>
      <c r="M99" s="57"/>
      <c r="N99" s="57"/>
      <c r="O99" s="92"/>
    </row>
    <row r="100" spans="2:15" x14ac:dyDescent="0.25">
      <c r="B100" s="55"/>
      <c r="C100" s="55"/>
      <c r="D100" s="55"/>
      <c r="E100" s="55"/>
      <c r="F100" s="55"/>
      <c r="G100" s="55"/>
      <c r="H100" s="60"/>
      <c r="I100" s="60"/>
      <c r="J100" s="60"/>
      <c r="K100" s="60"/>
      <c r="L100" s="60"/>
      <c r="M100" s="57"/>
      <c r="N100" s="57"/>
      <c r="O100" s="92"/>
    </row>
    <row r="101" spans="2:15" x14ac:dyDescent="0.25">
      <c r="B101" s="55"/>
      <c r="C101" s="55"/>
      <c r="D101" s="55"/>
      <c r="E101" s="55"/>
      <c r="F101" s="55"/>
      <c r="G101" s="55"/>
      <c r="H101" s="60"/>
      <c r="I101" s="60"/>
      <c r="J101" s="60"/>
      <c r="K101" s="60"/>
      <c r="L101" s="60"/>
      <c r="M101" s="57"/>
      <c r="N101" s="57"/>
      <c r="O101" s="92"/>
    </row>
    <row r="102" spans="2:15" x14ac:dyDescent="0.25">
      <c r="B102" s="55"/>
      <c r="C102" s="55"/>
      <c r="D102" s="55"/>
      <c r="E102" s="55"/>
      <c r="F102" s="55"/>
      <c r="G102" s="55"/>
      <c r="H102" s="60"/>
      <c r="I102" s="60"/>
      <c r="J102" s="60"/>
      <c r="K102" s="60"/>
      <c r="L102" s="60"/>
      <c r="M102" s="57"/>
      <c r="N102" s="57"/>
      <c r="O102" s="92"/>
    </row>
    <row r="103" spans="2:15" x14ac:dyDescent="0.25">
      <c r="B103" s="55"/>
      <c r="C103" s="55"/>
      <c r="D103" s="55"/>
      <c r="E103" s="55"/>
      <c r="F103" s="55"/>
      <c r="G103" s="55"/>
      <c r="H103" s="60"/>
      <c r="I103" s="60"/>
      <c r="J103" s="60"/>
      <c r="K103" s="60"/>
      <c r="L103" s="60"/>
      <c r="M103" s="57"/>
      <c r="N103" s="57"/>
      <c r="O103" s="92"/>
    </row>
    <row r="104" spans="2:15" x14ac:dyDescent="0.25">
      <c r="B104" s="55"/>
      <c r="C104" s="55"/>
      <c r="D104" s="55"/>
      <c r="E104" s="55"/>
      <c r="F104" s="55"/>
      <c r="G104" s="55"/>
      <c r="H104" s="60"/>
      <c r="I104" s="60"/>
      <c r="J104" s="60"/>
      <c r="K104" s="60"/>
      <c r="L104" s="60"/>
      <c r="M104" s="57"/>
      <c r="N104" s="57"/>
      <c r="O104" s="92"/>
    </row>
    <row r="105" spans="2:15" x14ac:dyDescent="0.25">
      <c r="B105" s="55"/>
      <c r="C105" s="55"/>
      <c r="D105" s="55"/>
      <c r="E105" s="55"/>
      <c r="F105" s="55"/>
      <c r="G105" s="55"/>
      <c r="H105" s="60"/>
      <c r="I105" s="60"/>
      <c r="J105" s="60"/>
      <c r="K105" s="60"/>
      <c r="L105" s="60"/>
      <c r="M105" s="57"/>
      <c r="N105" s="57"/>
      <c r="O105" s="92"/>
    </row>
    <row r="106" spans="2:15" x14ac:dyDescent="0.25">
      <c r="B106" s="55"/>
      <c r="C106" s="55"/>
      <c r="D106" s="55"/>
      <c r="E106" s="55"/>
      <c r="F106" s="55"/>
      <c r="G106" s="55"/>
      <c r="H106" s="60"/>
      <c r="I106" s="60"/>
      <c r="J106" s="60"/>
      <c r="K106" s="60"/>
      <c r="L106" s="60"/>
      <c r="M106" s="57"/>
      <c r="N106" s="57"/>
      <c r="O106" s="92"/>
    </row>
    <row r="107" spans="2:15" x14ac:dyDescent="0.25">
      <c r="B107" s="55"/>
      <c r="C107" s="55"/>
      <c r="D107" s="55"/>
      <c r="E107" s="55"/>
      <c r="F107" s="55"/>
      <c r="G107" s="55"/>
      <c r="H107" s="60"/>
      <c r="I107" s="60"/>
      <c r="J107" s="60"/>
      <c r="K107" s="60"/>
      <c r="L107" s="60"/>
      <c r="M107" s="57"/>
      <c r="N107" s="57"/>
      <c r="O107" s="92"/>
    </row>
    <row r="108" spans="2:15" x14ac:dyDescent="0.25">
      <c r="B108" s="55"/>
      <c r="C108" s="55"/>
      <c r="D108" s="55"/>
      <c r="E108" s="55"/>
      <c r="F108" s="55"/>
      <c r="G108" s="55"/>
      <c r="H108" s="60"/>
      <c r="I108" s="60"/>
      <c r="J108" s="60"/>
      <c r="K108" s="60"/>
      <c r="L108" s="60"/>
      <c r="M108" s="57"/>
      <c r="N108" s="57"/>
      <c r="O108" s="92"/>
    </row>
    <row r="109" spans="2:15" x14ac:dyDescent="0.25">
      <c r="B109" s="55"/>
      <c r="C109" s="55"/>
      <c r="D109" s="55"/>
      <c r="E109" s="55"/>
      <c r="F109" s="55"/>
      <c r="G109" s="55"/>
      <c r="H109" s="60"/>
      <c r="I109" s="60"/>
      <c r="J109" s="60"/>
      <c r="K109" s="60"/>
      <c r="L109" s="60"/>
      <c r="M109" s="57"/>
      <c r="N109" s="57"/>
      <c r="O109" s="92"/>
    </row>
    <row r="110" spans="2:15" x14ac:dyDescent="0.25">
      <c r="B110" s="55"/>
      <c r="C110" s="55"/>
      <c r="D110" s="55"/>
      <c r="E110" s="55"/>
      <c r="F110" s="55"/>
      <c r="G110" s="55"/>
      <c r="H110" s="60"/>
      <c r="I110" s="60"/>
      <c r="J110" s="60"/>
      <c r="K110" s="60"/>
      <c r="L110" s="60"/>
      <c r="M110" s="57"/>
      <c r="N110" s="57"/>
      <c r="O110" s="92"/>
    </row>
    <row r="111" spans="2:15" x14ac:dyDescent="0.25">
      <c r="B111" s="55"/>
      <c r="C111" s="55"/>
      <c r="D111" s="55"/>
      <c r="E111" s="55"/>
      <c r="F111" s="55"/>
      <c r="G111" s="55"/>
      <c r="H111" s="60"/>
      <c r="I111" s="60"/>
      <c r="J111" s="60"/>
      <c r="K111" s="60"/>
      <c r="L111" s="60"/>
      <c r="M111" s="57"/>
      <c r="N111" s="57"/>
      <c r="O111" s="92"/>
    </row>
    <row r="112" spans="2:15" x14ac:dyDescent="0.25">
      <c r="B112" s="55"/>
      <c r="C112" s="55"/>
      <c r="D112" s="55"/>
      <c r="E112" s="55"/>
      <c r="F112" s="55"/>
      <c r="G112" s="55"/>
      <c r="H112" s="60"/>
      <c r="I112" s="60"/>
      <c r="J112" s="60"/>
      <c r="K112" s="60"/>
      <c r="L112" s="60"/>
      <c r="M112" s="57"/>
      <c r="N112" s="57"/>
      <c r="O112" s="92"/>
    </row>
    <row r="113" spans="2:15" x14ac:dyDescent="0.25">
      <c r="B113" s="55"/>
      <c r="C113" s="55"/>
      <c r="D113" s="55"/>
      <c r="E113" s="55"/>
      <c r="F113" s="55"/>
      <c r="G113" s="55"/>
      <c r="H113" s="60"/>
      <c r="I113" s="60"/>
      <c r="J113" s="60"/>
      <c r="K113" s="60"/>
      <c r="L113" s="60"/>
      <c r="M113" s="57"/>
      <c r="N113" s="57"/>
      <c r="O113" s="92"/>
    </row>
    <row r="114" spans="2:15" x14ac:dyDescent="0.25">
      <c r="B114" s="55"/>
      <c r="C114" s="55"/>
      <c r="D114" s="55"/>
      <c r="E114" s="55"/>
      <c r="F114" s="55"/>
      <c r="G114" s="55"/>
      <c r="H114" s="60"/>
      <c r="I114" s="60"/>
      <c r="J114" s="60"/>
      <c r="K114" s="60"/>
      <c r="L114" s="60"/>
      <c r="M114" s="57"/>
      <c r="N114" s="57"/>
      <c r="O114" s="92"/>
    </row>
    <row r="115" spans="2:15" x14ac:dyDescent="0.25">
      <c r="B115" s="55"/>
      <c r="C115" s="55"/>
      <c r="D115" s="55"/>
      <c r="E115" s="55"/>
      <c r="F115" s="55"/>
      <c r="G115" s="55"/>
      <c r="H115" s="60"/>
      <c r="I115" s="60"/>
      <c r="J115" s="60"/>
      <c r="K115" s="60"/>
      <c r="L115" s="60"/>
      <c r="M115" s="57"/>
      <c r="N115" s="57"/>
      <c r="O115" s="92"/>
    </row>
    <row r="116" spans="2:15" x14ac:dyDescent="0.25">
      <c r="B116" s="55"/>
      <c r="C116" s="55"/>
      <c r="D116" s="55"/>
      <c r="E116" s="55"/>
      <c r="F116" s="55"/>
      <c r="G116" s="55"/>
      <c r="H116" s="60"/>
      <c r="I116" s="60"/>
      <c r="J116" s="60"/>
      <c r="K116" s="60"/>
      <c r="L116" s="60"/>
      <c r="M116" s="57"/>
      <c r="N116" s="57"/>
      <c r="O116" s="92"/>
    </row>
    <row r="117" spans="2:15" x14ac:dyDescent="0.25">
      <c r="B117" s="55"/>
      <c r="C117" s="55"/>
      <c r="D117" s="55"/>
      <c r="E117" s="55"/>
      <c r="F117" s="55"/>
      <c r="G117" s="55"/>
      <c r="H117" s="60"/>
      <c r="I117" s="60"/>
      <c r="J117" s="60"/>
      <c r="K117" s="60"/>
      <c r="L117" s="60"/>
      <c r="M117" s="57"/>
      <c r="N117" s="57"/>
      <c r="O117" s="92"/>
    </row>
    <row r="118" spans="2:15" x14ac:dyDescent="0.25">
      <c r="B118" s="55"/>
      <c r="C118" s="55"/>
      <c r="D118" s="55"/>
      <c r="E118" s="55"/>
      <c r="F118" s="55"/>
      <c r="G118" s="55"/>
      <c r="H118" s="60"/>
      <c r="I118" s="60"/>
      <c r="J118" s="60"/>
      <c r="K118" s="60"/>
      <c r="L118" s="60"/>
      <c r="M118" s="57"/>
      <c r="N118" s="57"/>
      <c r="O118" s="92"/>
    </row>
    <row r="119" spans="2:15" x14ac:dyDescent="0.25">
      <c r="B119" s="55"/>
      <c r="C119" s="55"/>
      <c r="D119" s="55"/>
      <c r="E119" s="55"/>
      <c r="F119" s="55"/>
      <c r="G119" s="55"/>
      <c r="H119" s="60"/>
      <c r="I119" s="60"/>
      <c r="J119" s="60"/>
      <c r="K119" s="60"/>
      <c r="L119" s="60"/>
      <c r="M119" s="57"/>
      <c r="N119" s="57"/>
      <c r="O119" s="92"/>
    </row>
    <row r="120" spans="2:15" x14ac:dyDescent="0.25">
      <c r="B120" s="55"/>
      <c r="C120" s="55"/>
      <c r="D120" s="55"/>
      <c r="E120" s="55"/>
      <c r="F120" s="55"/>
      <c r="G120" s="55"/>
      <c r="H120" s="60"/>
      <c r="I120" s="60"/>
      <c r="J120" s="60"/>
      <c r="K120" s="60"/>
      <c r="L120" s="60"/>
      <c r="M120" s="57"/>
      <c r="N120" s="57"/>
      <c r="O120" s="92"/>
    </row>
    <row r="121" spans="2:15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86"/>
      <c r="N121" s="63"/>
      <c r="O121" s="95"/>
    </row>
    <row r="122" spans="2:15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86"/>
      <c r="N122" s="63"/>
      <c r="O122" s="95"/>
    </row>
    <row r="123" spans="2:15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86"/>
      <c r="N123" s="63"/>
      <c r="O123" s="95"/>
    </row>
    <row r="124" spans="2:15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86"/>
      <c r="N124" s="63"/>
      <c r="O124" s="95"/>
    </row>
    <row r="125" spans="2:15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86"/>
      <c r="N125" s="63"/>
      <c r="O125" s="95"/>
    </row>
    <row r="126" spans="2:15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86"/>
      <c r="N126" s="64"/>
      <c r="O126" s="96"/>
    </row>
    <row r="127" spans="2:15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86"/>
      <c r="N127" s="63"/>
      <c r="O127" s="95"/>
    </row>
    <row r="128" spans="2:15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86"/>
      <c r="N128" s="63"/>
      <c r="O128" s="95"/>
    </row>
    <row r="129" spans="2:15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86"/>
      <c r="N129" s="63"/>
      <c r="O129" s="95"/>
    </row>
    <row r="130" spans="2:15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86"/>
      <c r="N130" s="63"/>
      <c r="O130" s="95"/>
    </row>
    <row r="131" spans="2:15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86"/>
      <c r="N131" s="63"/>
      <c r="O131" s="95"/>
    </row>
    <row r="132" spans="2:15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86"/>
      <c r="N132" s="64"/>
      <c r="O132" s="96"/>
    </row>
    <row r="133" spans="2:15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86"/>
      <c r="N133" s="63"/>
      <c r="O133" s="95"/>
    </row>
    <row r="134" spans="2:15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86"/>
      <c r="N134" s="63"/>
      <c r="O134" s="95"/>
    </row>
    <row r="135" spans="2:15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86"/>
      <c r="N135" s="63"/>
      <c r="O135" s="95"/>
    </row>
    <row r="136" spans="2:15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86"/>
      <c r="N136" s="64"/>
      <c r="O136" s="96"/>
    </row>
    <row r="137" spans="2:15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86"/>
      <c r="N137" s="64"/>
      <c r="O137" s="96"/>
    </row>
    <row r="138" spans="2:15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86"/>
      <c r="N138" s="64"/>
      <c r="O138" s="96"/>
    </row>
    <row r="139" spans="2:15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86"/>
      <c r="N139" s="64"/>
      <c r="O139" s="96"/>
    </row>
    <row r="140" spans="2:15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86"/>
      <c r="N140" s="64"/>
      <c r="O140" s="96"/>
    </row>
    <row r="141" spans="2:15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86"/>
      <c r="N141" s="63"/>
      <c r="O141" s="95"/>
    </row>
    <row r="142" spans="2:15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86"/>
      <c r="N142" s="63"/>
      <c r="O142" s="95"/>
    </row>
    <row r="143" spans="2:15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86"/>
      <c r="N143" s="63"/>
      <c r="O143" s="95"/>
    </row>
    <row r="144" spans="2:15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86"/>
      <c r="N144" s="63"/>
      <c r="O144" s="95"/>
    </row>
    <row r="145" spans="2:15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86"/>
      <c r="N145" s="64"/>
      <c r="O145" s="96"/>
    </row>
    <row r="146" spans="2:15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86"/>
      <c r="N146" s="64"/>
      <c r="O146" s="96"/>
    </row>
    <row r="147" spans="2:15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86"/>
      <c r="N147" s="63"/>
      <c r="O147" s="95"/>
    </row>
    <row r="148" spans="2:15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86"/>
      <c r="N148" s="63"/>
      <c r="O148" s="95"/>
    </row>
    <row r="149" spans="2:15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86"/>
      <c r="N149" s="63"/>
      <c r="O149" s="95"/>
    </row>
    <row r="150" spans="2:15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86"/>
      <c r="N150" s="63"/>
      <c r="O150" s="95"/>
    </row>
    <row r="151" spans="2:15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86"/>
      <c r="N151" s="63"/>
      <c r="O151" s="95"/>
    </row>
    <row r="152" spans="2:15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86"/>
      <c r="N152" s="64"/>
      <c r="O152" s="96"/>
    </row>
    <row r="153" spans="2:15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86"/>
      <c r="N153" s="63"/>
      <c r="O153" s="95"/>
    </row>
    <row r="154" spans="2:15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86"/>
      <c r="N154" s="63"/>
      <c r="O154" s="95"/>
    </row>
    <row r="155" spans="2:15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86"/>
      <c r="N155" s="64"/>
      <c r="O155" s="96"/>
    </row>
    <row r="156" spans="2:15" x14ac:dyDescent="0.25">
      <c r="B156" s="62"/>
      <c r="C156" s="62"/>
      <c r="D156" s="62"/>
      <c r="E156" s="62"/>
      <c r="F156" s="62"/>
      <c r="G156" s="62"/>
      <c r="H156" s="64"/>
      <c r="I156" s="64"/>
      <c r="J156" s="64"/>
      <c r="K156" s="64"/>
      <c r="L156" s="64"/>
      <c r="M156" s="86"/>
      <c r="N156" s="65"/>
      <c r="O156" s="97"/>
    </row>
    <row r="157" spans="2:15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86"/>
      <c r="N157" s="63"/>
      <c r="O157" s="95"/>
    </row>
    <row r="158" spans="2:15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86"/>
      <c r="N158" s="63"/>
      <c r="O158" s="95"/>
    </row>
    <row r="159" spans="2:15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86"/>
      <c r="N159" s="63"/>
      <c r="O159" s="95"/>
    </row>
    <row r="160" spans="2:15" x14ac:dyDescent="0.25"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87"/>
      <c r="N160" s="66"/>
      <c r="O160" s="98"/>
    </row>
    <row r="161" spans="2:15" x14ac:dyDescent="0.25"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87"/>
      <c r="N161" s="66"/>
      <c r="O161" s="98"/>
    </row>
  </sheetData>
  <mergeCells count="11">
    <mergeCell ref="G1:G2"/>
    <mergeCell ref="H1:H2"/>
    <mergeCell ref="I1:I2"/>
    <mergeCell ref="J1:L1"/>
    <mergeCell ref="M1:O1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24"/>
  <sheetViews>
    <sheetView view="pageBreakPreview" zoomScale="60" zoomScaleNormal="70" workbookViewId="0">
      <selection activeCell="F23" sqref="F23:H23"/>
    </sheetView>
  </sheetViews>
  <sheetFormatPr baseColWidth="10" defaultRowHeight="15" x14ac:dyDescent="0.25"/>
  <cols>
    <col min="1" max="1" width="55" style="151" customWidth="1"/>
    <col min="2" max="8" width="20.42578125" style="151" customWidth="1"/>
    <col min="9" max="9" width="58.140625" style="151" customWidth="1"/>
    <col min="10" max="237" width="11.42578125" style="151"/>
    <col min="238" max="238" width="6" style="151" customWidth="1"/>
    <col min="239" max="239" width="53.7109375" style="151" customWidth="1"/>
    <col min="240" max="240" width="19.28515625" style="151" customWidth="1"/>
    <col min="241" max="241" width="22.140625" style="151" customWidth="1"/>
    <col min="242" max="242" width="7.140625" style="151" customWidth="1"/>
    <col min="243" max="243" width="6.85546875" style="151" customWidth="1"/>
    <col min="244" max="244" width="6" style="151" customWidth="1"/>
    <col min="245" max="245" width="20" style="151" customWidth="1"/>
    <col min="246" max="246" width="23" style="151" customWidth="1"/>
    <col min="247" max="247" width="6.5703125" style="151" customWidth="1"/>
    <col min="248" max="248" width="6.42578125" style="151" customWidth="1"/>
    <col min="249" max="249" width="6.7109375" style="151" customWidth="1"/>
    <col min="250" max="251" width="21.140625" style="151" customWidth="1"/>
    <col min="252" max="252" width="6" style="151" customWidth="1"/>
    <col min="253" max="253" width="6.28515625" style="151" customWidth="1"/>
    <col min="254" max="254" width="6.7109375" style="151" customWidth="1"/>
    <col min="255" max="255" width="19.28515625" style="151" customWidth="1"/>
    <col min="256" max="256" width="21.28515625" style="151" customWidth="1"/>
    <col min="257" max="257" width="6.7109375" style="151" customWidth="1"/>
    <col min="258" max="258" width="5.42578125" style="151" customWidth="1"/>
    <col min="259" max="259" width="5.85546875" style="151" customWidth="1"/>
    <col min="260" max="260" width="21.42578125" style="151" customWidth="1"/>
    <col min="261" max="261" width="20.5703125" style="151" customWidth="1"/>
    <col min="262" max="262" width="8" style="151" customWidth="1"/>
    <col min="263" max="263" width="7" style="151" customWidth="1"/>
    <col min="264" max="264" width="6" style="151" customWidth="1"/>
    <col min="265" max="265" width="30.5703125" style="151" customWidth="1"/>
    <col min="266" max="493" width="11.42578125" style="151"/>
    <col min="494" max="494" width="6" style="151" customWidth="1"/>
    <col min="495" max="495" width="53.7109375" style="151" customWidth="1"/>
    <col min="496" max="496" width="19.28515625" style="151" customWidth="1"/>
    <col min="497" max="497" width="22.140625" style="151" customWidth="1"/>
    <col min="498" max="498" width="7.140625" style="151" customWidth="1"/>
    <col min="499" max="499" width="6.85546875" style="151" customWidth="1"/>
    <col min="500" max="500" width="6" style="151" customWidth="1"/>
    <col min="501" max="501" width="20" style="151" customWidth="1"/>
    <col min="502" max="502" width="23" style="151" customWidth="1"/>
    <col min="503" max="503" width="6.5703125" style="151" customWidth="1"/>
    <col min="504" max="504" width="6.42578125" style="151" customWidth="1"/>
    <col min="505" max="505" width="6.7109375" style="151" customWidth="1"/>
    <col min="506" max="507" width="21.140625" style="151" customWidth="1"/>
    <col min="508" max="508" width="6" style="151" customWidth="1"/>
    <col min="509" max="509" width="6.28515625" style="151" customWidth="1"/>
    <col min="510" max="510" width="6.7109375" style="151" customWidth="1"/>
    <col min="511" max="511" width="19.28515625" style="151" customWidth="1"/>
    <col min="512" max="512" width="21.28515625" style="151" customWidth="1"/>
    <col min="513" max="513" width="6.7109375" style="151" customWidth="1"/>
    <col min="514" max="514" width="5.42578125" style="151" customWidth="1"/>
    <col min="515" max="515" width="5.85546875" style="151" customWidth="1"/>
    <col min="516" max="516" width="21.42578125" style="151" customWidth="1"/>
    <col min="517" max="517" width="20.5703125" style="151" customWidth="1"/>
    <col min="518" max="518" width="8" style="151" customWidth="1"/>
    <col min="519" max="519" width="7" style="151" customWidth="1"/>
    <col min="520" max="520" width="6" style="151" customWidth="1"/>
    <col min="521" max="521" width="30.5703125" style="151" customWidth="1"/>
    <col min="522" max="749" width="11.42578125" style="151"/>
    <col min="750" max="750" width="6" style="151" customWidth="1"/>
    <col min="751" max="751" width="53.7109375" style="151" customWidth="1"/>
    <col min="752" max="752" width="19.28515625" style="151" customWidth="1"/>
    <col min="753" max="753" width="22.140625" style="151" customWidth="1"/>
    <col min="754" max="754" width="7.140625" style="151" customWidth="1"/>
    <col min="755" max="755" width="6.85546875" style="151" customWidth="1"/>
    <col min="756" max="756" width="6" style="151" customWidth="1"/>
    <col min="757" max="757" width="20" style="151" customWidth="1"/>
    <col min="758" max="758" width="23" style="151" customWidth="1"/>
    <col min="759" max="759" width="6.5703125" style="151" customWidth="1"/>
    <col min="760" max="760" width="6.42578125" style="151" customWidth="1"/>
    <col min="761" max="761" width="6.7109375" style="151" customWidth="1"/>
    <col min="762" max="763" width="21.140625" style="151" customWidth="1"/>
    <col min="764" max="764" width="6" style="151" customWidth="1"/>
    <col min="765" max="765" width="6.28515625" style="151" customWidth="1"/>
    <col min="766" max="766" width="6.7109375" style="151" customWidth="1"/>
    <col min="767" max="767" width="19.28515625" style="151" customWidth="1"/>
    <col min="768" max="768" width="21.28515625" style="151" customWidth="1"/>
    <col min="769" max="769" width="6.7109375" style="151" customWidth="1"/>
    <col min="770" max="770" width="5.42578125" style="151" customWidth="1"/>
    <col min="771" max="771" width="5.85546875" style="151" customWidth="1"/>
    <col min="772" max="772" width="21.42578125" style="151" customWidth="1"/>
    <col min="773" max="773" width="20.5703125" style="151" customWidth="1"/>
    <col min="774" max="774" width="8" style="151" customWidth="1"/>
    <col min="775" max="775" width="7" style="151" customWidth="1"/>
    <col min="776" max="776" width="6" style="151" customWidth="1"/>
    <col min="777" max="777" width="30.5703125" style="151" customWidth="1"/>
    <col min="778" max="1005" width="11.42578125" style="151"/>
    <col min="1006" max="1006" width="6" style="151" customWidth="1"/>
    <col min="1007" max="1007" width="53.7109375" style="151" customWidth="1"/>
    <col min="1008" max="1008" width="19.28515625" style="151" customWidth="1"/>
    <col min="1009" max="1009" width="22.140625" style="151" customWidth="1"/>
    <col min="1010" max="1010" width="7.140625" style="151" customWidth="1"/>
    <col min="1011" max="1011" width="6.85546875" style="151" customWidth="1"/>
    <col min="1012" max="1012" width="6" style="151" customWidth="1"/>
    <col min="1013" max="1013" width="20" style="151" customWidth="1"/>
    <col min="1014" max="1014" width="23" style="151" customWidth="1"/>
    <col min="1015" max="1015" width="6.5703125" style="151" customWidth="1"/>
    <col min="1016" max="1016" width="6.42578125" style="151" customWidth="1"/>
    <col min="1017" max="1017" width="6.7109375" style="151" customWidth="1"/>
    <col min="1018" max="1019" width="21.140625" style="151" customWidth="1"/>
    <col min="1020" max="1020" width="6" style="151" customWidth="1"/>
    <col min="1021" max="1021" width="6.28515625" style="151" customWidth="1"/>
    <col min="1022" max="1022" width="6.7109375" style="151" customWidth="1"/>
    <col min="1023" max="1023" width="19.28515625" style="151" customWidth="1"/>
    <col min="1024" max="1024" width="21.28515625" style="151" customWidth="1"/>
    <col min="1025" max="1025" width="6.7109375" style="151" customWidth="1"/>
    <col min="1026" max="1026" width="5.42578125" style="151" customWidth="1"/>
    <col min="1027" max="1027" width="5.85546875" style="151" customWidth="1"/>
    <col min="1028" max="1028" width="21.42578125" style="151" customWidth="1"/>
    <col min="1029" max="1029" width="20.5703125" style="151" customWidth="1"/>
    <col min="1030" max="1030" width="8" style="151" customWidth="1"/>
    <col min="1031" max="1031" width="7" style="151" customWidth="1"/>
    <col min="1032" max="1032" width="6" style="151" customWidth="1"/>
    <col min="1033" max="1033" width="30.5703125" style="151" customWidth="1"/>
    <col min="1034" max="1261" width="11.42578125" style="151"/>
    <col min="1262" max="1262" width="6" style="151" customWidth="1"/>
    <col min="1263" max="1263" width="53.7109375" style="151" customWidth="1"/>
    <col min="1264" max="1264" width="19.28515625" style="151" customWidth="1"/>
    <col min="1265" max="1265" width="22.140625" style="151" customWidth="1"/>
    <col min="1266" max="1266" width="7.140625" style="151" customWidth="1"/>
    <col min="1267" max="1267" width="6.85546875" style="151" customWidth="1"/>
    <col min="1268" max="1268" width="6" style="151" customWidth="1"/>
    <col min="1269" max="1269" width="20" style="151" customWidth="1"/>
    <col min="1270" max="1270" width="23" style="151" customWidth="1"/>
    <col min="1271" max="1271" width="6.5703125" style="151" customWidth="1"/>
    <col min="1272" max="1272" width="6.42578125" style="151" customWidth="1"/>
    <col min="1273" max="1273" width="6.7109375" style="151" customWidth="1"/>
    <col min="1274" max="1275" width="21.140625" style="151" customWidth="1"/>
    <col min="1276" max="1276" width="6" style="151" customWidth="1"/>
    <col min="1277" max="1277" width="6.28515625" style="151" customWidth="1"/>
    <col min="1278" max="1278" width="6.7109375" style="151" customWidth="1"/>
    <col min="1279" max="1279" width="19.28515625" style="151" customWidth="1"/>
    <col min="1280" max="1280" width="21.28515625" style="151" customWidth="1"/>
    <col min="1281" max="1281" width="6.7109375" style="151" customWidth="1"/>
    <col min="1282" max="1282" width="5.42578125" style="151" customWidth="1"/>
    <col min="1283" max="1283" width="5.85546875" style="151" customWidth="1"/>
    <col min="1284" max="1284" width="21.42578125" style="151" customWidth="1"/>
    <col min="1285" max="1285" width="20.5703125" style="151" customWidth="1"/>
    <col min="1286" max="1286" width="8" style="151" customWidth="1"/>
    <col min="1287" max="1287" width="7" style="151" customWidth="1"/>
    <col min="1288" max="1288" width="6" style="151" customWidth="1"/>
    <col min="1289" max="1289" width="30.5703125" style="151" customWidth="1"/>
    <col min="1290" max="1517" width="11.42578125" style="151"/>
    <col min="1518" max="1518" width="6" style="151" customWidth="1"/>
    <col min="1519" max="1519" width="53.7109375" style="151" customWidth="1"/>
    <col min="1520" max="1520" width="19.28515625" style="151" customWidth="1"/>
    <col min="1521" max="1521" width="22.140625" style="151" customWidth="1"/>
    <col min="1522" max="1522" width="7.140625" style="151" customWidth="1"/>
    <col min="1523" max="1523" width="6.85546875" style="151" customWidth="1"/>
    <col min="1524" max="1524" width="6" style="151" customWidth="1"/>
    <col min="1525" max="1525" width="20" style="151" customWidth="1"/>
    <col min="1526" max="1526" width="23" style="151" customWidth="1"/>
    <col min="1527" max="1527" width="6.5703125" style="151" customWidth="1"/>
    <col min="1528" max="1528" width="6.42578125" style="151" customWidth="1"/>
    <col min="1529" max="1529" width="6.7109375" style="151" customWidth="1"/>
    <col min="1530" max="1531" width="21.140625" style="151" customWidth="1"/>
    <col min="1532" max="1532" width="6" style="151" customWidth="1"/>
    <col min="1533" max="1533" width="6.28515625" style="151" customWidth="1"/>
    <col min="1534" max="1534" width="6.7109375" style="151" customWidth="1"/>
    <col min="1535" max="1535" width="19.28515625" style="151" customWidth="1"/>
    <col min="1536" max="1536" width="21.28515625" style="151" customWidth="1"/>
    <col min="1537" max="1537" width="6.7109375" style="151" customWidth="1"/>
    <col min="1538" max="1538" width="5.42578125" style="151" customWidth="1"/>
    <col min="1539" max="1539" width="5.85546875" style="151" customWidth="1"/>
    <col min="1540" max="1540" width="21.42578125" style="151" customWidth="1"/>
    <col min="1541" max="1541" width="20.5703125" style="151" customWidth="1"/>
    <col min="1542" max="1542" width="8" style="151" customWidth="1"/>
    <col min="1543" max="1543" width="7" style="151" customWidth="1"/>
    <col min="1544" max="1544" width="6" style="151" customWidth="1"/>
    <col min="1545" max="1545" width="30.5703125" style="151" customWidth="1"/>
    <col min="1546" max="1773" width="11.42578125" style="151"/>
    <col min="1774" max="1774" width="6" style="151" customWidth="1"/>
    <col min="1775" max="1775" width="53.7109375" style="151" customWidth="1"/>
    <col min="1776" max="1776" width="19.28515625" style="151" customWidth="1"/>
    <col min="1777" max="1777" width="22.140625" style="151" customWidth="1"/>
    <col min="1778" max="1778" width="7.140625" style="151" customWidth="1"/>
    <col min="1779" max="1779" width="6.85546875" style="151" customWidth="1"/>
    <col min="1780" max="1780" width="6" style="151" customWidth="1"/>
    <col min="1781" max="1781" width="20" style="151" customWidth="1"/>
    <col min="1782" max="1782" width="23" style="151" customWidth="1"/>
    <col min="1783" max="1783" width="6.5703125" style="151" customWidth="1"/>
    <col min="1784" max="1784" width="6.42578125" style="151" customWidth="1"/>
    <col min="1785" max="1785" width="6.7109375" style="151" customWidth="1"/>
    <col min="1786" max="1787" width="21.140625" style="151" customWidth="1"/>
    <col min="1788" max="1788" width="6" style="151" customWidth="1"/>
    <col min="1789" max="1789" width="6.28515625" style="151" customWidth="1"/>
    <col min="1790" max="1790" width="6.7109375" style="151" customWidth="1"/>
    <col min="1791" max="1791" width="19.28515625" style="151" customWidth="1"/>
    <col min="1792" max="1792" width="21.28515625" style="151" customWidth="1"/>
    <col min="1793" max="1793" width="6.7109375" style="151" customWidth="1"/>
    <col min="1794" max="1794" width="5.42578125" style="151" customWidth="1"/>
    <col min="1795" max="1795" width="5.85546875" style="151" customWidth="1"/>
    <col min="1796" max="1796" width="21.42578125" style="151" customWidth="1"/>
    <col min="1797" max="1797" width="20.5703125" style="151" customWidth="1"/>
    <col min="1798" max="1798" width="8" style="151" customWidth="1"/>
    <col min="1799" max="1799" width="7" style="151" customWidth="1"/>
    <col min="1800" max="1800" width="6" style="151" customWidth="1"/>
    <col min="1801" max="1801" width="30.5703125" style="151" customWidth="1"/>
    <col min="1802" max="2029" width="11.42578125" style="151"/>
    <col min="2030" max="2030" width="6" style="151" customWidth="1"/>
    <col min="2031" max="2031" width="53.7109375" style="151" customWidth="1"/>
    <col min="2032" max="2032" width="19.28515625" style="151" customWidth="1"/>
    <col min="2033" max="2033" width="22.140625" style="151" customWidth="1"/>
    <col min="2034" max="2034" width="7.140625" style="151" customWidth="1"/>
    <col min="2035" max="2035" width="6.85546875" style="151" customWidth="1"/>
    <col min="2036" max="2036" width="6" style="151" customWidth="1"/>
    <col min="2037" max="2037" width="20" style="151" customWidth="1"/>
    <col min="2038" max="2038" width="23" style="151" customWidth="1"/>
    <col min="2039" max="2039" width="6.5703125" style="151" customWidth="1"/>
    <col min="2040" max="2040" width="6.42578125" style="151" customWidth="1"/>
    <col min="2041" max="2041" width="6.7109375" style="151" customWidth="1"/>
    <col min="2042" max="2043" width="21.140625" style="151" customWidth="1"/>
    <col min="2044" max="2044" width="6" style="151" customWidth="1"/>
    <col min="2045" max="2045" width="6.28515625" style="151" customWidth="1"/>
    <col min="2046" max="2046" width="6.7109375" style="151" customWidth="1"/>
    <col min="2047" max="2047" width="19.28515625" style="151" customWidth="1"/>
    <col min="2048" max="2048" width="21.28515625" style="151" customWidth="1"/>
    <col min="2049" max="2049" width="6.7109375" style="151" customWidth="1"/>
    <col min="2050" max="2050" width="5.42578125" style="151" customWidth="1"/>
    <col min="2051" max="2051" width="5.85546875" style="151" customWidth="1"/>
    <col min="2052" max="2052" width="21.42578125" style="151" customWidth="1"/>
    <col min="2053" max="2053" width="20.5703125" style="151" customWidth="1"/>
    <col min="2054" max="2054" width="8" style="151" customWidth="1"/>
    <col min="2055" max="2055" width="7" style="151" customWidth="1"/>
    <col min="2056" max="2056" width="6" style="151" customWidth="1"/>
    <col min="2057" max="2057" width="30.5703125" style="151" customWidth="1"/>
    <col min="2058" max="2285" width="11.42578125" style="151"/>
    <col min="2286" max="2286" width="6" style="151" customWidth="1"/>
    <col min="2287" max="2287" width="53.7109375" style="151" customWidth="1"/>
    <col min="2288" max="2288" width="19.28515625" style="151" customWidth="1"/>
    <col min="2289" max="2289" width="22.140625" style="151" customWidth="1"/>
    <col min="2290" max="2290" width="7.140625" style="151" customWidth="1"/>
    <col min="2291" max="2291" width="6.85546875" style="151" customWidth="1"/>
    <col min="2292" max="2292" width="6" style="151" customWidth="1"/>
    <col min="2293" max="2293" width="20" style="151" customWidth="1"/>
    <col min="2294" max="2294" width="23" style="151" customWidth="1"/>
    <col min="2295" max="2295" width="6.5703125" style="151" customWidth="1"/>
    <col min="2296" max="2296" width="6.42578125" style="151" customWidth="1"/>
    <col min="2297" max="2297" width="6.7109375" style="151" customWidth="1"/>
    <col min="2298" max="2299" width="21.140625" style="151" customWidth="1"/>
    <col min="2300" max="2300" width="6" style="151" customWidth="1"/>
    <col min="2301" max="2301" width="6.28515625" style="151" customWidth="1"/>
    <col min="2302" max="2302" width="6.7109375" style="151" customWidth="1"/>
    <col min="2303" max="2303" width="19.28515625" style="151" customWidth="1"/>
    <col min="2304" max="2304" width="21.28515625" style="151" customWidth="1"/>
    <col min="2305" max="2305" width="6.7109375" style="151" customWidth="1"/>
    <col min="2306" max="2306" width="5.42578125" style="151" customWidth="1"/>
    <col min="2307" max="2307" width="5.85546875" style="151" customWidth="1"/>
    <col min="2308" max="2308" width="21.42578125" style="151" customWidth="1"/>
    <col min="2309" max="2309" width="20.5703125" style="151" customWidth="1"/>
    <col min="2310" max="2310" width="8" style="151" customWidth="1"/>
    <col min="2311" max="2311" width="7" style="151" customWidth="1"/>
    <col min="2312" max="2312" width="6" style="151" customWidth="1"/>
    <col min="2313" max="2313" width="30.5703125" style="151" customWidth="1"/>
    <col min="2314" max="2541" width="11.42578125" style="151"/>
    <col min="2542" max="2542" width="6" style="151" customWidth="1"/>
    <col min="2543" max="2543" width="53.7109375" style="151" customWidth="1"/>
    <col min="2544" max="2544" width="19.28515625" style="151" customWidth="1"/>
    <col min="2545" max="2545" width="22.140625" style="151" customWidth="1"/>
    <col min="2546" max="2546" width="7.140625" style="151" customWidth="1"/>
    <col min="2547" max="2547" width="6.85546875" style="151" customWidth="1"/>
    <col min="2548" max="2548" width="6" style="151" customWidth="1"/>
    <col min="2549" max="2549" width="20" style="151" customWidth="1"/>
    <col min="2550" max="2550" width="23" style="151" customWidth="1"/>
    <col min="2551" max="2551" width="6.5703125" style="151" customWidth="1"/>
    <col min="2552" max="2552" width="6.42578125" style="151" customWidth="1"/>
    <col min="2553" max="2553" width="6.7109375" style="151" customWidth="1"/>
    <col min="2554" max="2555" width="21.140625" style="151" customWidth="1"/>
    <col min="2556" max="2556" width="6" style="151" customWidth="1"/>
    <col min="2557" max="2557" width="6.28515625" style="151" customWidth="1"/>
    <col min="2558" max="2558" width="6.7109375" style="151" customWidth="1"/>
    <col min="2559" max="2559" width="19.28515625" style="151" customWidth="1"/>
    <col min="2560" max="2560" width="21.28515625" style="151" customWidth="1"/>
    <col min="2561" max="2561" width="6.7109375" style="151" customWidth="1"/>
    <col min="2562" max="2562" width="5.42578125" style="151" customWidth="1"/>
    <col min="2563" max="2563" width="5.85546875" style="151" customWidth="1"/>
    <col min="2564" max="2564" width="21.42578125" style="151" customWidth="1"/>
    <col min="2565" max="2565" width="20.5703125" style="151" customWidth="1"/>
    <col min="2566" max="2566" width="8" style="151" customWidth="1"/>
    <col min="2567" max="2567" width="7" style="151" customWidth="1"/>
    <col min="2568" max="2568" width="6" style="151" customWidth="1"/>
    <col min="2569" max="2569" width="30.5703125" style="151" customWidth="1"/>
    <col min="2570" max="2797" width="11.42578125" style="151"/>
    <col min="2798" max="2798" width="6" style="151" customWidth="1"/>
    <col min="2799" max="2799" width="53.7109375" style="151" customWidth="1"/>
    <col min="2800" max="2800" width="19.28515625" style="151" customWidth="1"/>
    <col min="2801" max="2801" width="22.140625" style="151" customWidth="1"/>
    <col min="2802" max="2802" width="7.140625" style="151" customWidth="1"/>
    <col min="2803" max="2803" width="6.85546875" style="151" customWidth="1"/>
    <col min="2804" max="2804" width="6" style="151" customWidth="1"/>
    <col min="2805" max="2805" width="20" style="151" customWidth="1"/>
    <col min="2806" max="2806" width="23" style="151" customWidth="1"/>
    <col min="2807" max="2807" width="6.5703125" style="151" customWidth="1"/>
    <col min="2808" max="2808" width="6.42578125" style="151" customWidth="1"/>
    <col min="2809" max="2809" width="6.7109375" style="151" customWidth="1"/>
    <col min="2810" max="2811" width="21.140625" style="151" customWidth="1"/>
    <col min="2812" max="2812" width="6" style="151" customWidth="1"/>
    <col min="2813" max="2813" width="6.28515625" style="151" customWidth="1"/>
    <col min="2814" max="2814" width="6.7109375" style="151" customWidth="1"/>
    <col min="2815" max="2815" width="19.28515625" style="151" customWidth="1"/>
    <col min="2816" max="2816" width="21.28515625" style="151" customWidth="1"/>
    <col min="2817" max="2817" width="6.7109375" style="151" customWidth="1"/>
    <col min="2818" max="2818" width="5.42578125" style="151" customWidth="1"/>
    <col min="2819" max="2819" width="5.85546875" style="151" customWidth="1"/>
    <col min="2820" max="2820" width="21.42578125" style="151" customWidth="1"/>
    <col min="2821" max="2821" width="20.5703125" style="151" customWidth="1"/>
    <col min="2822" max="2822" width="8" style="151" customWidth="1"/>
    <col min="2823" max="2823" width="7" style="151" customWidth="1"/>
    <col min="2824" max="2824" width="6" style="151" customWidth="1"/>
    <col min="2825" max="2825" width="30.5703125" style="151" customWidth="1"/>
    <col min="2826" max="3053" width="11.42578125" style="151"/>
    <col min="3054" max="3054" width="6" style="151" customWidth="1"/>
    <col min="3055" max="3055" width="53.7109375" style="151" customWidth="1"/>
    <col min="3056" max="3056" width="19.28515625" style="151" customWidth="1"/>
    <col min="3057" max="3057" width="22.140625" style="151" customWidth="1"/>
    <col min="3058" max="3058" width="7.140625" style="151" customWidth="1"/>
    <col min="3059" max="3059" width="6.85546875" style="151" customWidth="1"/>
    <col min="3060" max="3060" width="6" style="151" customWidth="1"/>
    <col min="3061" max="3061" width="20" style="151" customWidth="1"/>
    <col min="3062" max="3062" width="23" style="151" customWidth="1"/>
    <col min="3063" max="3063" width="6.5703125" style="151" customWidth="1"/>
    <col min="3064" max="3064" width="6.42578125" style="151" customWidth="1"/>
    <col min="3065" max="3065" width="6.7109375" style="151" customWidth="1"/>
    <col min="3066" max="3067" width="21.140625" style="151" customWidth="1"/>
    <col min="3068" max="3068" width="6" style="151" customWidth="1"/>
    <col min="3069" max="3069" width="6.28515625" style="151" customWidth="1"/>
    <col min="3070" max="3070" width="6.7109375" style="151" customWidth="1"/>
    <col min="3071" max="3071" width="19.28515625" style="151" customWidth="1"/>
    <col min="3072" max="3072" width="21.28515625" style="151" customWidth="1"/>
    <col min="3073" max="3073" width="6.7109375" style="151" customWidth="1"/>
    <col min="3074" max="3074" width="5.42578125" style="151" customWidth="1"/>
    <col min="3075" max="3075" width="5.85546875" style="151" customWidth="1"/>
    <col min="3076" max="3076" width="21.42578125" style="151" customWidth="1"/>
    <col min="3077" max="3077" width="20.5703125" style="151" customWidth="1"/>
    <col min="3078" max="3078" width="8" style="151" customWidth="1"/>
    <col min="3079" max="3079" width="7" style="151" customWidth="1"/>
    <col min="3080" max="3080" width="6" style="151" customWidth="1"/>
    <col min="3081" max="3081" width="30.5703125" style="151" customWidth="1"/>
    <col min="3082" max="3309" width="11.42578125" style="151"/>
    <col min="3310" max="3310" width="6" style="151" customWidth="1"/>
    <col min="3311" max="3311" width="53.7109375" style="151" customWidth="1"/>
    <col min="3312" max="3312" width="19.28515625" style="151" customWidth="1"/>
    <col min="3313" max="3313" width="22.140625" style="151" customWidth="1"/>
    <col min="3314" max="3314" width="7.140625" style="151" customWidth="1"/>
    <col min="3315" max="3315" width="6.85546875" style="151" customWidth="1"/>
    <col min="3316" max="3316" width="6" style="151" customWidth="1"/>
    <col min="3317" max="3317" width="20" style="151" customWidth="1"/>
    <col min="3318" max="3318" width="23" style="151" customWidth="1"/>
    <col min="3319" max="3319" width="6.5703125" style="151" customWidth="1"/>
    <col min="3320" max="3320" width="6.42578125" style="151" customWidth="1"/>
    <col min="3321" max="3321" width="6.7109375" style="151" customWidth="1"/>
    <col min="3322" max="3323" width="21.140625" style="151" customWidth="1"/>
    <col min="3324" max="3324" width="6" style="151" customWidth="1"/>
    <col min="3325" max="3325" width="6.28515625" style="151" customWidth="1"/>
    <col min="3326" max="3326" width="6.7109375" style="151" customWidth="1"/>
    <col min="3327" max="3327" width="19.28515625" style="151" customWidth="1"/>
    <col min="3328" max="3328" width="21.28515625" style="151" customWidth="1"/>
    <col min="3329" max="3329" width="6.7109375" style="151" customWidth="1"/>
    <col min="3330" max="3330" width="5.42578125" style="151" customWidth="1"/>
    <col min="3331" max="3331" width="5.85546875" style="151" customWidth="1"/>
    <col min="3332" max="3332" width="21.42578125" style="151" customWidth="1"/>
    <col min="3333" max="3333" width="20.5703125" style="151" customWidth="1"/>
    <col min="3334" max="3334" width="8" style="151" customWidth="1"/>
    <col min="3335" max="3335" width="7" style="151" customWidth="1"/>
    <col min="3336" max="3336" width="6" style="151" customWidth="1"/>
    <col min="3337" max="3337" width="30.5703125" style="151" customWidth="1"/>
    <col min="3338" max="3565" width="11.42578125" style="151"/>
    <col min="3566" max="3566" width="6" style="151" customWidth="1"/>
    <col min="3567" max="3567" width="53.7109375" style="151" customWidth="1"/>
    <col min="3568" max="3568" width="19.28515625" style="151" customWidth="1"/>
    <col min="3569" max="3569" width="22.140625" style="151" customWidth="1"/>
    <col min="3570" max="3570" width="7.140625" style="151" customWidth="1"/>
    <col min="3571" max="3571" width="6.85546875" style="151" customWidth="1"/>
    <col min="3572" max="3572" width="6" style="151" customWidth="1"/>
    <col min="3573" max="3573" width="20" style="151" customWidth="1"/>
    <col min="3574" max="3574" width="23" style="151" customWidth="1"/>
    <col min="3575" max="3575" width="6.5703125" style="151" customWidth="1"/>
    <col min="3576" max="3576" width="6.42578125" style="151" customWidth="1"/>
    <col min="3577" max="3577" width="6.7109375" style="151" customWidth="1"/>
    <col min="3578" max="3579" width="21.140625" style="151" customWidth="1"/>
    <col min="3580" max="3580" width="6" style="151" customWidth="1"/>
    <col min="3581" max="3581" width="6.28515625" style="151" customWidth="1"/>
    <col min="3582" max="3582" width="6.7109375" style="151" customWidth="1"/>
    <col min="3583" max="3583" width="19.28515625" style="151" customWidth="1"/>
    <col min="3584" max="3584" width="21.28515625" style="151" customWidth="1"/>
    <col min="3585" max="3585" width="6.7109375" style="151" customWidth="1"/>
    <col min="3586" max="3586" width="5.42578125" style="151" customWidth="1"/>
    <col min="3587" max="3587" width="5.85546875" style="151" customWidth="1"/>
    <col min="3588" max="3588" width="21.42578125" style="151" customWidth="1"/>
    <col min="3589" max="3589" width="20.5703125" style="151" customWidth="1"/>
    <col min="3590" max="3590" width="8" style="151" customWidth="1"/>
    <col min="3591" max="3591" width="7" style="151" customWidth="1"/>
    <col min="3592" max="3592" width="6" style="151" customWidth="1"/>
    <col min="3593" max="3593" width="30.5703125" style="151" customWidth="1"/>
    <col min="3594" max="3821" width="11.42578125" style="151"/>
    <col min="3822" max="3822" width="6" style="151" customWidth="1"/>
    <col min="3823" max="3823" width="53.7109375" style="151" customWidth="1"/>
    <col min="3824" max="3824" width="19.28515625" style="151" customWidth="1"/>
    <col min="3825" max="3825" width="22.140625" style="151" customWidth="1"/>
    <col min="3826" max="3826" width="7.140625" style="151" customWidth="1"/>
    <col min="3827" max="3827" width="6.85546875" style="151" customWidth="1"/>
    <col min="3828" max="3828" width="6" style="151" customWidth="1"/>
    <col min="3829" max="3829" width="20" style="151" customWidth="1"/>
    <col min="3830" max="3830" width="23" style="151" customWidth="1"/>
    <col min="3831" max="3831" width="6.5703125" style="151" customWidth="1"/>
    <col min="3832" max="3832" width="6.42578125" style="151" customWidth="1"/>
    <col min="3833" max="3833" width="6.7109375" style="151" customWidth="1"/>
    <col min="3834" max="3835" width="21.140625" style="151" customWidth="1"/>
    <col min="3836" max="3836" width="6" style="151" customWidth="1"/>
    <col min="3837" max="3837" width="6.28515625" style="151" customWidth="1"/>
    <col min="3838" max="3838" width="6.7109375" style="151" customWidth="1"/>
    <col min="3839" max="3839" width="19.28515625" style="151" customWidth="1"/>
    <col min="3840" max="3840" width="21.28515625" style="151" customWidth="1"/>
    <col min="3841" max="3841" width="6.7109375" style="151" customWidth="1"/>
    <col min="3842" max="3842" width="5.42578125" style="151" customWidth="1"/>
    <col min="3843" max="3843" width="5.85546875" style="151" customWidth="1"/>
    <col min="3844" max="3844" width="21.42578125" style="151" customWidth="1"/>
    <col min="3845" max="3845" width="20.5703125" style="151" customWidth="1"/>
    <col min="3846" max="3846" width="8" style="151" customWidth="1"/>
    <col min="3847" max="3847" width="7" style="151" customWidth="1"/>
    <col min="3848" max="3848" width="6" style="151" customWidth="1"/>
    <col min="3849" max="3849" width="30.5703125" style="151" customWidth="1"/>
    <col min="3850" max="4077" width="11.42578125" style="151"/>
    <col min="4078" max="4078" width="6" style="151" customWidth="1"/>
    <col min="4079" max="4079" width="53.7109375" style="151" customWidth="1"/>
    <col min="4080" max="4080" width="19.28515625" style="151" customWidth="1"/>
    <col min="4081" max="4081" width="22.140625" style="151" customWidth="1"/>
    <col min="4082" max="4082" width="7.140625" style="151" customWidth="1"/>
    <col min="4083" max="4083" width="6.85546875" style="151" customWidth="1"/>
    <col min="4084" max="4084" width="6" style="151" customWidth="1"/>
    <col min="4085" max="4085" width="20" style="151" customWidth="1"/>
    <col min="4086" max="4086" width="23" style="151" customWidth="1"/>
    <col min="4087" max="4087" width="6.5703125" style="151" customWidth="1"/>
    <col min="4088" max="4088" width="6.42578125" style="151" customWidth="1"/>
    <col min="4089" max="4089" width="6.7109375" style="151" customWidth="1"/>
    <col min="4090" max="4091" width="21.140625" style="151" customWidth="1"/>
    <col min="4092" max="4092" width="6" style="151" customWidth="1"/>
    <col min="4093" max="4093" width="6.28515625" style="151" customWidth="1"/>
    <col min="4094" max="4094" width="6.7109375" style="151" customWidth="1"/>
    <col min="4095" max="4095" width="19.28515625" style="151" customWidth="1"/>
    <col min="4096" max="4096" width="21.28515625" style="151" customWidth="1"/>
    <col min="4097" max="4097" width="6.7109375" style="151" customWidth="1"/>
    <col min="4098" max="4098" width="5.42578125" style="151" customWidth="1"/>
    <col min="4099" max="4099" width="5.85546875" style="151" customWidth="1"/>
    <col min="4100" max="4100" width="21.42578125" style="151" customWidth="1"/>
    <col min="4101" max="4101" width="20.5703125" style="151" customWidth="1"/>
    <col min="4102" max="4102" width="8" style="151" customWidth="1"/>
    <col min="4103" max="4103" width="7" style="151" customWidth="1"/>
    <col min="4104" max="4104" width="6" style="151" customWidth="1"/>
    <col min="4105" max="4105" width="30.5703125" style="151" customWidth="1"/>
    <col min="4106" max="4333" width="11.42578125" style="151"/>
    <col min="4334" max="4334" width="6" style="151" customWidth="1"/>
    <col min="4335" max="4335" width="53.7109375" style="151" customWidth="1"/>
    <col min="4336" max="4336" width="19.28515625" style="151" customWidth="1"/>
    <col min="4337" max="4337" width="22.140625" style="151" customWidth="1"/>
    <col min="4338" max="4338" width="7.140625" style="151" customWidth="1"/>
    <col min="4339" max="4339" width="6.85546875" style="151" customWidth="1"/>
    <col min="4340" max="4340" width="6" style="151" customWidth="1"/>
    <col min="4341" max="4341" width="20" style="151" customWidth="1"/>
    <col min="4342" max="4342" width="23" style="151" customWidth="1"/>
    <col min="4343" max="4343" width="6.5703125" style="151" customWidth="1"/>
    <col min="4344" max="4344" width="6.42578125" style="151" customWidth="1"/>
    <col min="4345" max="4345" width="6.7109375" style="151" customWidth="1"/>
    <col min="4346" max="4347" width="21.140625" style="151" customWidth="1"/>
    <col min="4348" max="4348" width="6" style="151" customWidth="1"/>
    <col min="4349" max="4349" width="6.28515625" style="151" customWidth="1"/>
    <col min="4350" max="4350" width="6.7109375" style="151" customWidth="1"/>
    <col min="4351" max="4351" width="19.28515625" style="151" customWidth="1"/>
    <col min="4352" max="4352" width="21.28515625" style="151" customWidth="1"/>
    <col min="4353" max="4353" width="6.7109375" style="151" customWidth="1"/>
    <col min="4354" max="4354" width="5.42578125" style="151" customWidth="1"/>
    <col min="4355" max="4355" width="5.85546875" style="151" customWidth="1"/>
    <col min="4356" max="4356" width="21.42578125" style="151" customWidth="1"/>
    <col min="4357" max="4357" width="20.5703125" style="151" customWidth="1"/>
    <col min="4358" max="4358" width="8" style="151" customWidth="1"/>
    <col min="4359" max="4359" width="7" style="151" customWidth="1"/>
    <col min="4360" max="4360" width="6" style="151" customWidth="1"/>
    <col min="4361" max="4361" width="30.5703125" style="151" customWidth="1"/>
    <col min="4362" max="4589" width="11.42578125" style="151"/>
    <col min="4590" max="4590" width="6" style="151" customWidth="1"/>
    <col min="4591" max="4591" width="53.7109375" style="151" customWidth="1"/>
    <col min="4592" max="4592" width="19.28515625" style="151" customWidth="1"/>
    <col min="4593" max="4593" width="22.140625" style="151" customWidth="1"/>
    <col min="4594" max="4594" width="7.140625" style="151" customWidth="1"/>
    <col min="4595" max="4595" width="6.85546875" style="151" customWidth="1"/>
    <col min="4596" max="4596" width="6" style="151" customWidth="1"/>
    <col min="4597" max="4597" width="20" style="151" customWidth="1"/>
    <col min="4598" max="4598" width="23" style="151" customWidth="1"/>
    <col min="4599" max="4599" width="6.5703125" style="151" customWidth="1"/>
    <col min="4600" max="4600" width="6.42578125" style="151" customWidth="1"/>
    <col min="4601" max="4601" width="6.7109375" style="151" customWidth="1"/>
    <col min="4602" max="4603" width="21.140625" style="151" customWidth="1"/>
    <col min="4604" max="4604" width="6" style="151" customWidth="1"/>
    <col min="4605" max="4605" width="6.28515625" style="151" customWidth="1"/>
    <col min="4606" max="4606" width="6.7109375" style="151" customWidth="1"/>
    <col min="4607" max="4607" width="19.28515625" style="151" customWidth="1"/>
    <col min="4608" max="4608" width="21.28515625" style="151" customWidth="1"/>
    <col min="4609" max="4609" width="6.7109375" style="151" customWidth="1"/>
    <col min="4610" max="4610" width="5.42578125" style="151" customWidth="1"/>
    <col min="4611" max="4611" width="5.85546875" style="151" customWidth="1"/>
    <col min="4612" max="4612" width="21.42578125" style="151" customWidth="1"/>
    <col min="4613" max="4613" width="20.5703125" style="151" customWidth="1"/>
    <col min="4614" max="4614" width="8" style="151" customWidth="1"/>
    <col min="4615" max="4615" width="7" style="151" customWidth="1"/>
    <col min="4616" max="4616" width="6" style="151" customWidth="1"/>
    <col min="4617" max="4617" width="30.5703125" style="151" customWidth="1"/>
    <col min="4618" max="4845" width="11.42578125" style="151"/>
    <col min="4846" max="4846" width="6" style="151" customWidth="1"/>
    <col min="4847" max="4847" width="53.7109375" style="151" customWidth="1"/>
    <col min="4848" max="4848" width="19.28515625" style="151" customWidth="1"/>
    <col min="4849" max="4849" width="22.140625" style="151" customWidth="1"/>
    <col min="4850" max="4850" width="7.140625" style="151" customWidth="1"/>
    <col min="4851" max="4851" width="6.85546875" style="151" customWidth="1"/>
    <col min="4852" max="4852" width="6" style="151" customWidth="1"/>
    <col min="4853" max="4853" width="20" style="151" customWidth="1"/>
    <col min="4854" max="4854" width="23" style="151" customWidth="1"/>
    <col min="4855" max="4855" width="6.5703125" style="151" customWidth="1"/>
    <col min="4856" max="4856" width="6.42578125" style="151" customWidth="1"/>
    <col min="4857" max="4857" width="6.7109375" style="151" customWidth="1"/>
    <col min="4858" max="4859" width="21.140625" style="151" customWidth="1"/>
    <col min="4860" max="4860" width="6" style="151" customWidth="1"/>
    <col min="4861" max="4861" width="6.28515625" style="151" customWidth="1"/>
    <col min="4862" max="4862" width="6.7109375" style="151" customWidth="1"/>
    <col min="4863" max="4863" width="19.28515625" style="151" customWidth="1"/>
    <col min="4864" max="4864" width="21.28515625" style="151" customWidth="1"/>
    <col min="4865" max="4865" width="6.7109375" style="151" customWidth="1"/>
    <col min="4866" max="4866" width="5.42578125" style="151" customWidth="1"/>
    <col min="4867" max="4867" width="5.85546875" style="151" customWidth="1"/>
    <col min="4868" max="4868" width="21.42578125" style="151" customWidth="1"/>
    <col min="4869" max="4869" width="20.5703125" style="151" customWidth="1"/>
    <col min="4870" max="4870" width="8" style="151" customWidth="1"/>
    <col min="4871" max="4871" width="7" style="151" customWidth="1"/>
    <col min="4872" max="4872" width="6" style="151" customWidth="1"/>
    <col min="4873" max="4873" width="30.5703125" style="151" customWidth="1"/>
    <col min="4874" max="5101" width="11.42578125" style="151"/>
    <col min="5102" max="5102" width="6" style="151" customWidth="1"/>
    <col min="5103" max="5103" width="53.7109375" style="151" customWidth="1"/>
    <col min="5104" max="5104" width="19.28515625" style="151" customWidth="1"/>
    <col min="5105" max="5105" width="22.140625" style="151" customWidth="1"/>
    <col min="5106" max="5106" width="7.140625" style="151" customWidth="1"/>
    <col min="5107" max="5107" width="6.85546875" style="151" customWidth="1"/>
    <col min="5108" max="5108" width="6" style="151" customWidth="1"/>
    <col min="5109" max="5109" width="20" style="151" customWidth="1"/>
    <col min="5110" max="5110" width="23" style="151" customWidth="1"/>
    <col min="5111" max="5111" width="6.5703125" style="151" customWidth="1"/>
    <col min="5112" max="5112" width="6.42578125" style="151" customWidth="1"/>
    <col min="5113" max="5113" width="6.7109375" style="151" customWidth="1"/>
    <col min="5114" max="5115" width="21.140625" style="151" customWidth="1"/>
    <col min="5116" max="5116" width="6" style="151" customWidth="1"/>
    <col min="5117" max="5117" width="6.28515625" style="151" customWidth="1"/>
    <col min="5118" max="5118" width="6.7109375" style="151" customWidth="1"/>
    <col min="5119" max="5119" width="19.28515625" style="151" customWidth="1"/>
    <col min="5120" max="5120" width="21.28515625" style="151" customWidth="1"/>
    <col min="5121" max="5121" width="6.7109375" style="151" customWidth="1"/>
    <col min="5122" max="5122" width="5.42578125" style="151" customWidth="1"/>
    <col min="5123" max="5123" width="5.85546875" style="151" customWidth="1"/>
    <col min="5124" max="5124" width="21.42578125" style="151" customWidth="1"/>
    <col min="5125" max="5125" width="20.5703125" style="151" customWidth="1"/>
    <col min="5126" max="5126" width="8" style="151" customWidth="1"/>
    <col min="5127" max="5127" width="7" style="151" customWidth="1"/>
    <col min="5128" max="5128" width="6" style="151" customWidth="1"/>
    <col min="5129" max="5129" width="30.5703125" style="151" customWidth="1"/>
    <col min="5130" max="5357" width="11.42578125" style="151"/>
    <col min="5358" max="5358" width="6" style="151" customWidth="1"/>
    <col min="5359" max="5359" width="53.7109375" style="151" customWidth="1"/>
    <col min="5360" max="5360" width="19.28515625" style="151" customWidth="1"/>
    <col min="5361" max="5361" width="22.140625" style="151" customWidth="1"/>
    <col min="5362" max="5362" width="7.140625" style="151" customWidth="1"/>
    <col min="5363" max="5363" width="6.85546875" style="151" customWidth="1"/>
    <col min="5364" max="5364" width="6" style="151" customWidth="1"/>
    <col min="5365" max="5365" width="20" style="151" customWidth="1"/>
    <col min="5366" max="5366" width="23" style="151" customWidth="1"/>
    <col min="5367" max="5367" width="6.5703125" style="151" customWidth="1"/>
    <col min="5368" max="5368" width="6.42578125" style="151" customWidth="1"/>
    <col min="5369" max="5369" width="6.7109375" style="151" customWidth="1"/>
    <col min="5370" max="5371" width="21.140625" style="151" customWidth="1"/>
    <col min="5372" max="5372" width="6" style="151" customWidth="1"/>
    <col min="5373" max="5373" width="6.28515625" style="151" customWidth="1"/>
    <col min="5374" max="5374" width="6.7109375" style="151" customWidth="1"/>
    <col min="5375" max="5375" width="19.28515625" style="151" customWidth="1"/>
    <col min="5376" max="5376" width="21.28515625" style="151" customWidth="1"/>
    <col min="5377" max="5377" width="6.7109375" style="151" customWidth="1"/>
    <col min="5378" max="5378" width="5.42578125" style="151" customWidth="1"/>
    <col min="5379" max="5379" width="5.85546875" style="151" customWidth="1"/>
    <col min="5380" max="5380" width="21.42578125" style="151" customWidth="1"/>
    <col min="5381" max="5381" width="20.5703125" style="151" customWidth="1"/>
    <col min="5382" max="5382" width="8" style="151" customWidth="1"/>
    <col min="5383" max="5383" width="7" style="151" customWidth="1"/>
    <col min="5384" max="5384" width="6" style="151" customWidth="1"/>
    <col min="5385" max="5385" width="30.5703125" style="151" customWidth="1"/>
    <col min="5386" max="5613" width="11.42578125" style="151"/>
    <col min="5614" max="5614" width="6" style="151" customWidth="1"/>
    <col min="5615" max="5615" width="53.7109375" style="151" customWidth="1"/>
    <col min="5616" max="5616" width="19.28515625" style="151" customWidth="1"/>
    <col min="5617" max="5617" width="22.140625" style="151" customWidth="1"/>
    <col min="5618" max="5618" width="7.140625" style="151" customWidth="1"/>
    <col min="5619" max="5619" width="6.85546875" style="151" customWidth="1"/>
    <col min="5620" max="5620" width="6" style="151" customWidth="1"/>
    <col min="5621" max="5621" width="20" style="151" customWidth="1"/>
    <col min="5622" max="5622" width="23" style="151" customWidth="1"/>
    <col min="5623" max="5623" width="6.5703125" style="151" customWidth="1"/>
    <col min="5624" max="5624" width="6.42578125" style="151" customWidth="1"/>
    <col min="5625" max="5625" width="6.7109375" style="151" customWidth="1"/>
    <col min="5626" max="5627" width="21.140625" style="151" customWidth="1"/>
    <col min="5628" max="5628" width="6" style="151" customWidth="1"/>
    <col min="5629" max="5629" width="6.28515625" style="151" customWidth="1"/>
    <col min="5630" max="5630" width="6.7109375" style="151" customWidth="1"/>
    <col min="5631" max="5631" width="19.28515625" style="151" customWidth="1"/>
    <col min="5632" max="5632" width="21.28515625" style="151" customWidth="1"/>
    <col min="5633" max="5633" width="6.7109375" style="151" customWidth="1"/>
    <col min="5634" max="5634" width="5.42578125" style="151" customWidth="1"/>
    <col min="5635" max="5635" width="5.85546875" style="151" customWidth="1"/>
    <col min="5636" max="5636" width="21.42578125" style="151" customWidth="1"/>
    <col min="5637" max="5637" width="20.5703125" style="151" customWidth="1"/>
    <col min="5638" max="5638" width="8" style="151" customWidth="1"/>
    <col min="5639" max="5639" width="7" style="151" customWidth="1"/>
    <col min="5640" max="5640" width="6" style="151" customWidth="1"/>
    <col min="5641" max="5641" width="30.5703125" style="151" customWidth="1"/>
    <col min="5642" max="5869" width="11.42578125" style="151"/>
    <col min="5870" max="5870" width="6" style="151" customWidth="1"/>
    <col min="5871" max="5871" width="53.7109375" style="151" customWidth="1"/>
    <col min="5872" max="5872" width="19.28515625" style="151" customWidth="1"/>
    <col min="5873" max="5873" width="22.140625" style="151" customWidth="1"/>
    <col min="5874" max="5874" width="7.140625" style="151" customWidth="1"/>
    <col min="5875" max="5875" width="6.85546875" style="151" customWidth="1"/>
    <col min="5876" max="5876" width="6" style="151" customWidth="1"/>
    <col min="5877" max="5877" width="20" style="151" customWidth="1"/>
    <col min="5878" max="5878" width="23" style="151" customWidth="1"/>
    <col min="5879" max="5879" width="6.5703125" style="151" customWidth="1"/>
    <col min="5880" max="5880" width="6.42578125" style="151" customWidth="1"/>
    <col min="5881" max="5881" width="6.7109375" style="151" customWidth="1"/>
    <col min="5882" max="5883" width="21.140625" style="151" customWidth="1"/>
    <col min="5884" max="5884" width="6" style="151" customWidth="1"/>
    <col min="5885" max="5885" width="6.28515625" style="151" customWidth="1"/>
    <col min="5886" max="5886" width="6.7109375" style="151" customWidth="1"/>
    <col min="5887" max="5887" width="19.28515625" style="151" customWidth="1"/>
    <col min="5888" max="5888" width="21.28515625" style="151" customWidth="1"/>
    <col min="5889" max="5889" width="6.7109375" style="151" customWidth="1"/>
    <col min="5890" max="5890" width="5.42578125" style="151" customWidth="1"/>
    <col min="5891" max="5891" width="5.85546875" style="151" customWidth="1"/>
    <col min="5892" max="5892" width="21.42578125" style="151" customWidth="1"/>
    <col min="5893" max="5893" width="20.5703125" style="151" customWidth="1"/>
    <col min="5894" max="5894" width="8" style="151" customWidth="1"/>
    <col min="5895" max="5895" width="7" style="151" customWidth="1"/>
    <col min="5896" max="5896" width="6" style="151" customWidth="1"/>
    <col min="5897" max="5897" width="30.5703125" style="151" customWidth="1"/>
    <col min="5898" max="6125" width="11.42578125" style="151"/>
    <col min="6126" max="6126" width="6" style="151" customWidth="1"/>
    <col min="6127" max="6127" width="53.7109375" style="151" customWidth="1"/>
    <col min="6128" max="6128" width="19.28515625" style="151" customWidth="1"/>
    <col min="6129" max="6129" width="22.140625" style="151" customWidth="1"/>
    <col min="6130" max="6130" width="7.140625" style="151" customWidth="1"/>
    <col min="6131" max="6131" width="6.85546875" style="151" customWidth="1"/>
    <col min="6132" max="6132" width="6" style="151" customWidth="1"/>
    <col min="6133" max="6133" width="20" style="151" customWidth="1"/>
    <col min="6134" max="6134" width="23" style="151" customWidth="1"/>
    <col min="6135" max="6135" width="6.5703125" style="151" customWidth="1"/>
    <col min="6136" max="6136" width="6.42578125" style="151" customWidth="1"/>
    <col min="6137" max="6137" width="6.7109375" style="151" customWidth="1"/>
    <col min="6138" max="6139" width="21.140625" style="151" customWidth="1"/>
    <col min="6140" max="6140" width="6" style="151" customWidth="1"/>
    <col min="6141" max="6141" width="6.28515625" style="151" customWidth="1"/>
    <col min="6142" max="6142" width="6.7109375" style="151" customWidth="1"/>
    <col min="6143" max="6143" width="19.28515625" style="151" customWidth="1"/>
    <col min="6144" max="6144" width="21.28515625" style="151" customWidth="1"/>
    <col min="6145" max="6145" width="6.7109375" style="151" customWidth="1"/>
    <col min="6146" max="6146" width="5.42578125" style="151" customWidth="1"/>
    <col min="6147" max="6147" width="5.85546875" style="151" customWidth="1"/>
    <col min="6148" max="6148" width="21.42578125" style="151" customWidth="1"/>
    <col min="6149" max="6149" width="20.5703125" style="151" customWidth="1"/>
    <col min="6150" max="6150" width="8" style="151" customWidth="1"/>
    <col min="6151" max="6151" width="7" style="151" customWidth="1"/>
    <col min="6152" max="6152" width="6" style="151" customWidth="1"/>
    <col min="6153" max="6153" width="30.5703125" style="151" customWidth="1"/>
    <col min="6154" max="6381" width="11.42578125" style="151"/>
    <col min="6382" max="6382" width="6" style="151" customWidth="1"/>
    <col min="6383" max="6383" width="53.7109375" style="151" customWidth="1"/>
    <col min="6384" max="6384" width="19.28515625" style="151" customWidth="1"/>
    <col min="6385" max="6385" width="22.140625" style="151" customWidth="1"/>
    <col min="6386" max="6386" width="7.140625" style="151" customWidth="1"/>
    <col min="6387" max="6387" width="6.85546875" style="151" customWidth="1"/>
    <col min="6388" max="6388" width="6" style="151" customWidth="1"/>
    <col min="6389" max="6389" width="20" style="151" customWidth="1"/>
    <col min="6390" max="6390" width="23" style="151" customWidth="1"/>
    <col min="6391" max="6391" width="6.5703125" style="151" customWidth="1"/>
    <col min="6392" max="6392" width="6.42578125" style="151" customWidth="1"/>
    <col min="6393" max="6393" width="6.7109375" style="151" customWidth="1"/>
    <col min="6394" max="6395" width="21.140625" style="151" customWidth="1"/>
    <col min="6396" max="6396" width="6" style="151" customWidth="1"/>
    <col min="6397" max="6397" width="6.28515625" style="151" customWidth="1"/>
    <col min="6398" max="6398" width="6.7109375" style="151" customWidth="1"/>
    <col min="6399" max="6399" width="19.28515625" style="151" customWidth="1"/>
    <col min="6400" max="6400" width="21.28515625" style="151" customWidth="1"/>
    <col min="6401" max="6401" width="6.7109375" style="151" customWidth="1"/>
    <col min="6402" max="6402" width="5.42578125" style="151" customWidth="1"/>
    <col min="6403" max="6403" width="5.85546875" style="151" customWidth="1"/>
    <col min="6404" max="6404" width="21.42578125" style="151" customWidth="1"/>
    <col min="6405" max="6405" width="20.5703125" style="151" customWidth="1"/>
    <col min="6406" max="6406" width="8" style="151" customWidth="1"/>
    <col min="6407" max="6407" width="7" style="151" customWidth="1"/>
    <col min="6408" max="6408" width="6" style="151" customWidth="1"/>
    <col min="6409" max="6409" width="30.5703125" style="151" customWidth="1"/>
    <col min="6410" max="6637" width="11.42578125" style="151"/>
    <col min="6638" max="6638" width="6" style="151" customWidth="1"/>
    <col min="6639" max="6639" width="53.7109375" style="151" customWidth="1"/>
    <col min="6640" max="6640" width="19.28515625" style="151" customWidth="1"/>
    <col min="6641" max="6641" width="22.140625" style="151" customWidth="1"/>
    <col min="6642" max="6642" width="7.140625" style="151" customWidth="1"/>
    <col min="6643" max="6643" width="6.85546875" style="151" customWidth="1"/>
    <col min="6644" max="6644" width="6" style="151" customWidth="1"/>
    <col min="6645" max="6645" width="20" style="151" customWidth="1"/>
    <col min="6646" max="6646" width="23" style="151" customWidth="1"/>
    <col min="6647" max="6647" width="6.5703125" style="151" customWidth="1"/>
    <col min="6648" max="6648" width="6.42578125" style="151" customWidth="1"/>
    <col min="6649" max="6649" width="6.7109375" style="151" customWidth="1"/>
    <col min="6650" max="6651" width="21.140625" style="151" customWidth="1"/>
    <col min="6652" max="6652" width="6" style="151" customWidth="1"/>
    <col min="6653" max="6653" width="6.28515625" style="151" customWidth="1"/>
    <col min="6654" max="6654" width="6.7109375" style="151" customWidth="1"/>
    <col min="6655" max="6655" width="19.28515625" style="151" customWidth="1"/>
    <col min="6656" max="6656" width="21.28515625" style="151" customWidth="1"/>
    <col min="6657" max="6657" width="6.7109375" style="151" customWidth="1"/>
    <col min="6658" max="6658" width="5.42578125" style="151" customWidth="1"/>
    <col min="6659" max="6659" width="5.85546875" style="151" customWidth="1"/>
    <col min="6660" max="6660" width="21.42578125" style="151" customWidth="1"/>
    <col min="6661" max="6661" width="20.5703125" style="151" customWidth="1"/>
    <col min="6662" max="6662" width="8" style="151" customWidth="1"/>
    <col min="6663" max="6663" width="7" style="151" customWidth="1"/>
    <col min="6664" max="6664" width="6" style="151" customWidth="1"/>
    <col min="6665" max="6665" width="30.5703125" style="151" customWidth="1"/>
    <col min="6666" max="6893" width="11.42578125" style="151"/>
    <col min="6894" max="6894" width="6" style="151" customWidth="1"/>
    <col min="6895" max="6895" width="53.7109375" style="151" customWidth="1"/>
    <col min="6896" max="6896" width="19.28515625" style="151" customWidth="1"/>
    <col min="6897" max="6897" width="22.140625" style="151" customWidth="1"/>
    <col min="6898" max="6898" width="7.140625" style="151" customWidth="1"/>
    <col min="6899" max="6899" width="6.85546875" style="151" customWidth="1"/>
    <col min="6900" max="6900" width="6" style="151" customWidth="1"/>
    <col min="6901" max="6901" width="20" style="151" customWidth="1"/>
    <col min="6902" max="6902" width="23" style="151" customWidth="1"/>
    <col min="6903" max="6903" width="6.5703125" style="151" customWidth="1"/>
    <col min="6904" max="6904" width="6.42578125" style="151" customWidth="1"/>
    <col min="6905" max="6905" width="6.7109375" style="151" customWidth="1"/>
    <col min="6906" max="6907" width="21.140625" style="151" customWidth="1"/>
    <col min="6908" max="6908" width="6" style="151" customWidth="1"/>
    <col min="6909" max="6909" width="6.28515625" style="151" customWidth="1"/>
    <col min="6910" max="6910" width="6.7109375" style="151" customWidth="1"/>
    <col min="6911" max="6911" width="19.28515625" style="151" customWidth="1"/>
    <col min="6912" max="6912" width="21.28515625" style="151" customWidth="1"/>
    <col min="6913" max="6913" width="6.7109375" style="151" customWidth="1"/>
    <col min="6914" max="6914" width="5.42578125" style="151" customWidth="1"/>
    <col min="6915" max="6915" width="5.85546875" style="151" customWidth="1"/>
    <col min="6916" max="6916" width="21.42578125" style="151" customWidth="1"/>
    <col min="6917" max="6917" width="20.5703125" style="151" customWidth="1"/>
    <col min="6918" max="6918" width="8" style="151" customWidth="1"/>
    <col min="6919" max="6919" width="7" style="151" customWidth="1"/>
    <col min="6920" max="6920" width="6" style="151" customWidth="1"/>
    <col min="6921" max="6921" width="30.5703125" style="151" customWidth="1"/>
    <col min="6922" max="7149" width="11.42578125" style="151"/>
    <col min="7150" max="7150" width="6" style="151" customWidth="1"/>
    <col min="7151" max="7151" width="53.7109375" style="151" customWidth="1"/>
    <col min="7152" max="7152" width="19.28515625" style="151" customWidth="1"/>
    <col min="7153" max="7153" width="22.140625" style="151" customWidth="1"/>
    <col min="7154" max="7154" width="7.140625" style="151" customWidth="1"/>
    <col min="7155" max="7155" width="6.85546875" style="151" customWidth="1"/>
    <col min="7156" max="7156" width="6" style="151" customWidth="1"/>
    <col min="7157" max="7157" width="20" style="151" customWidth="1"/>
    <col min="7158" max="7158" width="23" style="151" customWidth="1"/>
    <col min="7159" max="7159" width="6.5703125" style="151" customWidth="1"/>
    <col min="7160" max="7160" width="6.42578125" style="151" customWidth="1"/>
    <col min="7161" max="7161" width="6.7109375" style="151" customWidth="1"/>
    <col min="7162" max="7163" width="21.140625" style="151" customWidth="1"/>
    <col min="7164" max="7164" width="6" style="151" customWidth="1"/>
    <col min="7165" max="7165" width="6.28515625" style="151" customWidth="1"/>
    <col min="7166" max="7166" width="6.7109375" style="151" customWidth="1"/>
    <col min="7167" max="7167" width="19.28515625" style="151" customWidth="1"/>
    <col min="7168" max="7168" width="21.28515625" style="151" customWidth="1"/>
    <col min="7169" max="7169" width="6.7109375" style="151" customWidth="1"/>
    <col min="7170" max="7170" width="5.42578125" style="151" customWidth="1"/>
    <col min="7171" max="7171" width="5.85546875" style="151" customWidth="1"/>
    <col min="7172" max="7172" width="21.42578125" style="151" customWidth="1"/>
    <col min="7173" max="7173" width="20.5703125" style="151" customWidth="1"/>
    <col min="7174" max="7174" width="8" style="151" customWidth="1"/>
    <col min="7175" max="7175" width="7" style="151" customWidth="1"/>
    <col min="7176" max="7176" width="6" style="151" customWidth="1"/>
    <col min="7177" max="7177" width="30.5703125" style="151" customWidth="1"/>
    <col min="7178" max="7405" width="11.42578125" style="151"/>
    <col min="7406" max="7406" width="6" style="151" customWidth="1"/>
    <col min="7407" max="7407" width="53.7109375" style="151" customWidth="1"/>
    <col min="7408" max="7408" width="19.28515625" style="151" customWidth="1"/>
    <col min="7409" max="7409" width="22.140625" style="151" customWidth="1"/>
    <col min="7410" max="7410" width="7.140625" style="151" customWidth="1"/>
    <col min="7411" max="7411" width="6.85546875" style="151" customWidth="1"/>
    <col min="7412" max="7412" width="6" style="151" customWidth="1"/>
    <col min="7413" max="7413" width="20" style="151" customWidth="1"/>
    <col min="7414" max="7414" width="23" style="151" customWidth="1"/>
    <col min="7415" max="7415" width="6.5703125" style="151" customWidth="1"/>
    <col min="7416" max="7416" width="6.42578125" style="151" customWidth="1"/>
    <col min="7417" max="7417" width="6.7109375" style="151" customWidth="1"/>
    <col min="7418" max="7419" width="21.140625" style="151" customWidth="1"/>
    <col min="7420" max="7420" width="6" style="151" customWidth="1"/>
    <col min="7421" max="7421" width="6.28515625" style="151" customWidth="1"/>
    <col min="7422" max="7422" width="6.7109375" style="151" customWidth="1"/>
    <col min="7423" max="7423" width="19.28515625" style="151" customWidth="1"/>
    <col min="7424" max="7424" width="21.28515625" style="151" customWidth="1"/>
    <col min="7425" max="7425" width="6.7109375" style="151" customWidth="1"/>
    <col min="7426" max="7426" width="5.42578125" style="151" customWidth="1"/>
    <col min="7427" max="7427" width="5.85546875" style="151" customWidth="1"/>
    <col min="7428" max="7428" width="21.42578125" style="151" customWidth="1"/>
    <col min="7429" max="7429" width="20.5703125" style="151" customWidth="1"/>
    <col min="7430" max="7430" width="8" style="151" customWidth="1"/>
    <col min="7431" max="7431" width="7" style="151" customWidth="1"/>
    <col min="7432" max="7432" width="6" style="151" customWidth="1"/>
    <col min="7433" max="7433" width="30.5703125" style="151" customWidth="1"/>
    <col min="7434" max="7661" width="11.42578125" style="151"/>
    <col min="7662" max="7662" width="6" style="151" customWidth="1"/>
    <col min="7663" max="7663" width="53.7109375" style="151" customWidth="1"/>
    <col min="7664" max="7664" width="19.28515625" style="151" customWidth="1"/>
    <col min="7665" max="7665" width="22.140625" style="151" customWidth="1"/>
    <col min="7666" max="7666" width="7.140625" style="151" customWidth="1"/>
    <col min="7667" max="7667" width="6.85546875" style="151" customWidth="1"/>
    <col min="7668" max="7668" width="6" style="151" customWidth="1"/>
    <col min="7669" max="7669" width="20" style="151" customWidth="1"/>
    <col min="7670" max="7670" width="23" style="151" customWidth="1"/>
    <col min="7671" max="7671" width="6.5703125" style="151" customWidth="1"/>
    <col min="7672" max="7672" width="6.42578125" style="151" customWidth="1"/>
    <col min="7673" max="7673" width="6.7109375" style="151" customWidth="1"/>
    <col min="7674" max="7675" width="21.140625" style="151" customWidth="1"/>
    <col min="7676" max="7676" width="6" style="151" customWidth="1"/>
    <col min="7677" max="7677" width="6.28515625" style="151" customWidth="1"/>
    <col min="7678" max="7678" width="6.7109375" style="151" customWidth="1"/>
    <col min="7679" max="7679" width="19.28515625" style="151" customWidth="1"/>
    <col min="7680" max="7680" width="21.28515625" style="151" customWidth="1"/>
    <col min="7681" max="7681" width="6.7109375" style="151" customWidth="1"/>
    <col min="7682" max="7682" width="5.42578125" style="151" customWidth="1"/>
    <col min="7683" max="7683" width="5.85546875" style="151" customWidth="1"/>
    <col min="7684" max="7684" width="21.42578125" style="151" customWidth="1"/>
    <col min="7685" max="7685" width="20.5703125" style="151" customWidth="1"/>
    <col min="7686" max="7686" width="8" style="151" customWidth="1"/>
    <col min="7687" max="7687" width="7" style="151" customWidth="1"/>
    <col min="7688" max="7688" width="6" style="151" customWidth="1"/>
    <col min="7689" max="7689" width="30.5703125" style="151" customWidth="1"/>
    <col min="7690" max="7917" width="11.42578125" style="151"/>
    <col min="7918" max="7918" width="6" style="151" customWidth="1"/>
    <col min="7919" max="7919" width="53.7109375" style="151" customWidth="1"/>
    <col min="7920" max="7920" width="19.28515625" style="151" customWidth="1"/>
    <col min="7921" max="7921" width="22.140625" style="151" customWidth="1"/>
    <col min="7922" max="7922" width="7.140625" style="151" customWidth="1"/>
    <col min="7923" max="7923" width="6.85546875" style="151" customWidth="1"/>
    <col min="7924" max="7924" width="6" style="151" customWidth="1"/>
    <col min="7925" max="7925" width="20" style="151" customWidth="1"/>
    <col min="7926" max="7926" width="23" style="151" customWidth="1"/>
    <col min="7927" max="7927" width="6.5703125" style="151" customWidth="1"/>
    <col min="7928" max="7928" width="6.42578125" style="151" customWidth="1"/>
    <col min="7929" max="7929" width="6.7109375" style="151" customWidth="1"/>
    <col min="7930" max="7931" width="21.140625" style="151" customWidth="1"/>
    <col min="7932" max="7932" width="6" style="151" customWidth="1"/>
    <col min="7933" max="7933" width="6.28515625" style="151" customWidth="1"/>
    <col min="7934" max="7934" width="6.7109375" style="151" customWidth="1"/>
    <col min="7935" max="7935" width="19.28515625" style="151" customWidth="1"/>
    <col min="7936" max="7936" width="21.28515625" style="151" customWidth="1"/>
    <col min="7937" max="7937" width="6.7109375" style="151" customWidth="1"/>
    <col min="7938" max="7938" width="5.42578125" style="151" customWidth="1"/>
    <col min="7939" max="7939" width="5.85546875" style="151" customWidth="1"/>
    <col min="7940" max="7940" width="21.42578125" style="151" customWidth="1"/>
    <col min="7941" max="7941" width="20.5703125" style="151" customWidth="1"/>
    <col min="7942" max="7942" width="8" style="151" customWidth="1"/>
    <col min="7943" max="7943" width="7" style="151" customWidth="1"/>
    <col min="7944" max="7944" width="6" style="151" customWidth="1"/>
    <col min="7945" max="7945" width="30.5703125" style="151" customWidth="1"/>
    <col min="7946" max="8173" width="11.42578125" style="151"/>
    <col min="8174" max="8174" width="6" style="151" customWidth="1"/>
    <col min="8175" max="8175" width="53.7109375" style="151" customWidth="1"/>
    <col min="8176" max="8176" width="19.28515625" style="151" customWidth="1"/>
    <col min="8177" max="8177" width="22.140625" style="151" customWidth="1"/>
    <col min="8178" max="8178" width="7.140625" style="151" customWidth="1"/>
    <col min="8179" max="8179" width="6.85546875" style="151" customWidth="1"/>
    <col min="8180" max="8180" width="6" style="151" customWidth="1"/>
    <col min="8181" max="8181" width="20" style="151" customWidth="1"/>
    <col min="8182" max="8182" width="23" style="151" customWidth="1"/>
    <col min="8183" max="8183" width="6.5703125" style="151" customWidth="1"/>
    <col min="8184" max="8184" width="6.42578125" style="151" customWidth="1"/>
    <col min="8185" max="8185" width="6.7109375" style="151" customWidth="1"/>
    <col min="8186" max="8187" width="21.140625" style="151" customWidth="1"/>
    <col min="8188" max="8188" width="6" style="151" customWidth="1"/>
    <col min="8189" max="8189" width="6.28515625" style="151" customWidth="1"/>
    <col min="8190" max="8190" width="6.7109375" style="151" customWidth="1"/>
    <col min="8191" max="8191" width="19.28515625" style="151" customWidth="1"/>
    <col min="8192" max="8192" width="21.28515625" style="151" customWidth="1"/>
    <col min="8193" max="8193" width="6.7109375" style="151" customWidth="1"/>
    <col min="8194" max="8194" width="5.42578125" style="151" customWidth="1"/>
    <col min="8195" max="8195" width="5.85546875" style="151" customWidth="1"/>
    <col min="8196" max="8196" width="21.42578125" style="151" customWidth="1"/>
    <col min="8197" max="8197" width="20.5703125" style="151" customWidth="1"/>
    <col min="8198" max="8198" width="8" style="151" customWidth="1"/>
    <col min="8199" max="8199" width="7" style="151" customWidth="1"/>
    <col min="8200" max="8200" width="6" style="151" customWidth="1"/>
    <col min="8201" max="8201" width="30.5703125" style="151" customWidth="1"/>
    <col min="8202" max="8429" width="11.42578125" style="151"/>
    <col min="8430" max="8430" width="6" style="151" customWidth="1"/>
    <col min="8431" max="8431" width="53.7109375" style="151" customWidth="1"/>
    <col min="8432" max="8432" width="19.28515625" style="151" customWidth="1"/>
    <col min="8433" max="8433" width="22.140625" style="151" customWidth="1"/>
    <col min="8434" max="8434" width="7.140625" style="151" customWidth="1"/>
    <col min="8435" max="8435" width="6.85546875" style="151" customWidth="1"/>
    <col min="8436" max="8436" width="6" style="151" customWidth="1"/>
    <col min="8437" max="8437" width="20" style="151" customWidth="1"/>
    <col min="8438" max="8438" width="23" style="151" customWidth="1"/>
    <col min="8439" max="8439" width="6.5703125" style="151" customWidth="1"/>
    <col min="8440" max="8440" width="6.42578125" style="151" customWidth="1"/>
    <col min="8441" max="8441" width="6.7109375" style="151" customWidth="1"/>
    <col min="8442" max="8443" width="21.140625" style="151" customWidth="1"/>
    <col min="8444" max="8444" width="6" style="151" customWidth="1"/>
    <col min="8445" max="8445" width="6.28515625" style="151" customWidth="1"/>
    <col min="8446" max="8446" width="6.7109375" style="151" customWidth="1"/>
    <col min="8447" max="8447" width="19.28515625" style="151" customWidth="1"/>
    <col min="8448" max="8448" width="21.28515625" style="151" customWidth="1"/>
    <col min="8449" max="8449" width="6.7109375" style="151" customWidth="1"/>
    <col min="8450" max="8450" width="5.42578125" style="151" customWidth="1"/>
    <col min="8451" max="8451" width="5.85546875" style="151" customWidth="1"/>
    <col min="8452" max="8452" width="21.42578125" style="151" customWidth="1"/>
    <col min="8453" max="8453" width="20.5703125" style="151" customWidth="1"/>
    <col min="8454" max="8454" width="8" style="151" customWidth="1"/>
    <col min="8455" max="8455" width="7" style="151" customWidth="1"/>
    <col min="8456" max="8456" width="6" style="151" customWidth="1"/>
    <col min="8457" max="8457" width="30.5703125" style="151" customWidth="1"/>
    <col min="8458" max="8685" width="11.42578125" style="151"/>
    <col min="8686" max="8686" width="6" style="151" customWidth="1"/>
    <col min="8687" max="8687" width="53.7109375" style="151" customWidth="1"/>
    <col min="8688" max="8688" width="19.28515625" style="151" customWidth="1"/>
    <col min="8689" max="8689" width="22.140625" style="151" customWidth="1"/>
    <col min="8690" max="8690" width="7.140625" style="151" customWidth="1"/>
    <col min="8691" max="8691" width="6.85546875" style="151" customWidth="1"/>
    <col min="8692" max="8692" width="6" style="151" customWidth="1"/>
    <col min="8693" max="8693" width="20" style="151" customWidth="1"/>
    <col min="8694" max="8694" width="23" style="151" customWidth="1"/>
    <col min="8695" max="8695" width="6.5703125" style="151" customWidth="1"/>
    <col min="8696" max="8696" width="6.42578125" style="151" customWidth="1"/>
    <col min="8697" max="8697" width="6.7109375" style="151" customWidth="1"/>
    <col min="8698" max="8699" width="21.140625" style="151" customWidth="1"/>
    <col min="8700" max="8700" width="6" style="151" customWidth="1"/>
    <col min="8701" max="8701" width="6.28515625" style="151" customWidth="1"/>
    <col min="8702" max="8702" width="6.7109375" style="151" customWidth="1"/>
    <col min="8703" max="8703" width="19.28515625" style="151" customWidth="1"/>
    <col min="8704" max="8704" width="21.28515625" style="151" customWidth="1"/>
    <col min="8705" max="8705" width="6.7109375" style="151" customWidth="1"/>
    <col min="8706" max="8706" width="5.42578125" style="151" customWidth="1"/>
    <col min="8707" max="8707" width="5.85546875" style="151" customWidth="1"/>
    <col min="8708" max="8708" width="21.42578125" style="151" customWidth="1"/>
    <col min="8709" max="8709" width="20.5703125" style="151" customWidth="1"/>
    <col min="8710" max="8710" width="8" style="151" customWidth="1"/>
    <col min="8711" max="8711" width="7" style="151" customWidth="1"/>
    <col min="8712" max="8712" width="6" style="151" customWidth="1"/>
    <col min="8713" max="8713" width="30.5703125" style="151" customWidth="1"/>
    <col min="8714" max="8941" width="11.42578125" style="151"/>
    <col min="8942" max="8942" width="6" style="151" customWidth="1"/>
    <col min="8943" max="8943" width="53.7109375" style="151" customWidth="1"/>
    <col min="8944" max="8944" width="19.28515625" style="151" customWidth="1"/>
    <col min="8945" max="8945" width="22.140625" style="151" customWidth="1"/>
    <col min="8946" max="8946" width="7.140625" style="151" customWidth="1"/>
    <col min="8947" max="8947" width="6.85546875" style="151" customWidth="1"/>
    <col min="8948" max="8948" width="6" style="151" customWidth="1"/>
    <col min="8949" max="8949" width="20" style="151" customWidth="1"/>
    <col min="8950" max="8950" width="23" style="151" customWidth="1"/>
    <col min="8951" max="8951" width="6.5703125" style="151" customWidth="1"/>
    <col min="8952" max="8952" width="6.42578125" style="151" customWidth="1"/>
    <col min="8953" max="8953" width="6.7109375" style="151" customWidth="1"/>
    <col min="8954" max="8955" width="21.140625" style="151" customWidth="1"/>
    <col min="8956" max="8956" width="6" style="151" customWidth="1"/>
    <col min="8957" max="8957" width="6.28515625" style="151" customWidth="1"/>
    <col min="8958" max="8958" width="6.7109375" style="151" customWidth="1"/>
    <col min="8959" max="8959" width="19.28515625" style="151" customWidth="1"/>
    <col min="8960" max="8960" width="21.28515625" style="151" customWidth="1"/>
    <col min="8961" max="8961" width="6.7109375" style="151" customWidth="1"/>
    <col min="8962" max="8962" width="5.42578125" style="151" customWidth="1"/>
    <col min="8963" max="8963" width="5.85546875" style="151" customWidth="1"/>
    <col min="8964" max="8964" width="21.42578125" style="151" customWidth="1"/>
    <col min="8965" max="8965" width="20.5703125" style="151" customWidth="1"/>
    <col min="8966" max="8966" width="8" style="151" customWidth="1"/>
    <col min="8967" max="8967" width="7" style="151" customWidth="1"/>
    <col min="8968" max="8968" width="6" style="151" customWidth="1"/>
    <col min="8969" max="8969" width="30.5703125" style="151" customWidth="1"/>
    <col min="8970" max="9197" width="11.42578125" style="151"/>
    <col min="9198" max="9198" width="6" style="151" customWidth="1"/>
    <col min="9199" max="9199" width="53.7109375" style="151" customWidth="1"/>
    <col min="9200" max="9200" width="19.28515625" style="151" customWidth="1"/>
    <col min="9201" max="9201" width="22.140625" style="151" customWidth="1"/>
    <col min="9202" max="9202" width="7.140625" style="151" customWidth="1"/>
    <col min="9203" max="9203" width="6.85546875" style="151" customWidth="1"/>
    <col min="9204" max="9204" width="6" style="151" customWidth="1"/>
    <col min="9205" max="9205" width="20" style="151" customWidth="1"/>
    <col min="9206" max="9206" width="23" style="151" customWidth="1"/>
    <col min="9207" max="9207" width="6.5703125" style="151" customWidth="1"/>
    <col min="9208" max="9208" width="6.42578125" style="151" customWidth="1"/>
    <col min="9209" max="9209" width="6.7109375" style="151" customWidth="1"/>
    <col min="9210" max="9211" width="21.140625" style="151" customWidth="1"/>
    <col min="9212" max="9212" width="6" style="151" customWidth="1"/>
    <col min="9213" max="9213" width="6.28515625" style="151" customWidth="1"/>
    <col min="9214" max="9214" width="6.7109375" style="151" customWidth="1"/>
    <col min="9215" max="9215" width="19.28515625" style="151" customWidth="1"/>
    <col min="9216" max="9216" width="21.28515625" style="151" customWidth="1"/>
    <col min="9217" max="9217" width="6.7109375" style="151" customWidth="1"/>
    <col min="9218" max="9218" width="5.42578125" style="151" customWidth="1"/>
    <col min="9219" max="9219" width="5.85546875" style="151" customWidth="1"/>
    <col min="9220" max="9220" width="21.42578125" style="151" customWidth="1"/>
    <col min="9221" max="9221" width="20.5703125" style="151" customWidth="1"/>
    <col min="9222" max="9222" width="8" style="151" customWidth="1"/>
    <col min="9223" max="9223" width="7" style="151" customWidth="1"/>
    <col min="9224" max="9224" width="6" style="151" customWidth="1"/>
    <col min="9225" max="9225" width="30.5703125" style="151" customWidth="1"/>
    <col min="9226" max="9453" width="11.42578125" style="151"/>
    <col min="9454" max="9454" width="6" style="151" customWidth="1"/>
    <col min="9455" max="9455" width="53.7109375" style="151" customWidth="1"/>
    <col min="9456" max="9456" width="19.28515625" style="151" customWidth="1"/>
    <col min="9457" max="9457" width="22.140625" style="151" customWidth="1"/>
    <col min="9458" max="9458" width="7.140625" style="151" customWidth="1"/>
    <col min="9459" max="9459" width="6.85546875" style="151" customWidth="1"/>
    <col min="9460" max="9460" width="6" style="151" customWidth="1"/>
    <col min="9461" max="9461" width="20" style="151" customWidth="1"/>
    <col min="9462" max="9462" width="23" style="151" customWidth="1"/>
    <col min="9463" max="9463" width="6.5703125" style="151" customWidth="1"/>
    <col min="9464" max="9464" width="6.42578125" style="151" customWidth="1"/>
    <col min="9465" max="9465" width="6.7109375" style="151" customWidth="1"/>
    <col min="9466" max="9467" width="21.140625" style="151" customWidth="1"/>
    <col min="9468" max="9468" width="6" style="151" customWidth="1"/>
    <col min="9469" max="9469" width="6.28515625" style="151" customWidth="1"/>
    <col min="9470" max="9470" width="6.7109375" style="151" customWidth="1"/>
    <col min="9471" max="9471" width="19.28515625" style="151" customWidth="1"/>
    <col min="9472" max="9472" width="21.28515625" style="151" customWidth="1"/>
    <col min="9473" max="9473" width="6.7109375" style="151" customWidth="1"/>
    <col min="9474" max="9474" width="5.42578125" style="151" customWidth="1"/>
    <col min="9475" max="9475" width="5.85546875" style="151" customWidth="1"/>
    <col min="9476" max="9476" width="21.42578125" style="151" customWidth="1"/>
    <col min="9477" max="9477" width="20.5703125" style="151" customWidth="1"/>
    <col min="9478" max="9478" width="8" style="151" customWidth="1"/>
    <col min="9479" max="9479" width="7" style="151" customWidth="1"/>
    <col min="9480" max="9480" width="6" style="151" customWidth="1"/>
    <col min="9481" max="9481" width="30.5703125" style="151" customWidth="1"/>
    <col min="9482" max="9709" width="11.42578125" style="151"/>
    <col min="9710" max="9710" width="6" style="151" customWidth="1"/>
    <col min="9711" max="9711" width="53.7109375" style="151" customWidth="1"/>
    <col min="9712" max="9712" width="19.28515625" style="151" customWidth="1"/>
    <col min="9713" max="9713" width="22.140625" style="151" customWidth="1"/>
    <col min="9714" max="9714" width="7.140625" style="151" customWidth="1"/>
    <col min="9715" max="9715" width="6.85546875" style="151" customWidth="1"/>
    <col min="9716" max="9716" width="6" style="151" customWidth="1"/>
    <col min="9717" max="9717" width="20" style="151" customWidth="1"/>
    <col min="9718" max="9718" width="23" style="151" customWidth="1"/>
    <col min="9719" max="9719" width="6.5703125" style="151" customWidth="1"/>
    <col min="9720" max="9720" width="6.42578125" style="151" customWidth="1"/>
    <col min="9721" max="9721" width="6.7109375" style="151" customWidth="1"/>
    <col min="9722" max="9723" width="21.140625" style="151" customWidth="1"/>
    <col min="9724" max="9724" width="6" style="151" customWidth="1"/>
    <col min="9725" max="9725" width="6.28515625" style="151" customWidth="1"/>
    <col min="9726" max="9726" width="6.7109375" style="151" customWidth="1"/>
    <col min="9727" max="9727" width="19.28515625" style="151" customWidth="1"/>
    <col min="9728" max="9728" width="21.28515625" style="151" customWidth="1"/>
    <col min="9729" max="9729" width="6.7109375" style="151" customWidth="1"/>
    <col min="9730" max="9730" width="5.42578125" style="151" customWidth="1"/>
    <col min="9731" max="9731" width="5.85546875" style="151" customWidth="1"/>
    <col min="9732" max="9732" width="21.42578125" style="151" customWidth="1"/>
    <col min="9733" max="9733" width="20.5703125" style="151" customWidth="1"/>
    <col min="9734" max="9734" width="8" style="151" customWidth="1"/>
    <col min="9735" max="9735" width="7" style="151" customWidth="1"/>
    <col min="9736" max="9736" width="6" style="151" customWidth="1"/>
    <col min="9737" max="9737" width="30.5703125" style="151" customWidth="1"/>
    <col min="9738" max="9965" width="11.42578125" style="151"/>
    <col min="9966" max="9966" width="6" style="151" customWidth="1"/>
    <col min="9967" max="9967" width="53.7109375" style="151" customWidth="1"/>
    <col min="9968" max="9968" width="19.28515625" style="151" customWidth="1"/>
    <col min="9969" max="9969" width="22.140625" style="151" customWidth="1"/>
    <col min="9970" max="9970" width="7.140625" style="151" customWidth="1"/>
    <col min="9971" max="9971" width="6.85546875" style="151" customWidth="1"/>
    <col min="9972" max="9972" width="6" style="151" customWidth="1"/>
    <col min="9973" max="9973" width="20" style="151" customWidth="1"/>
    <col min="9974" max="9974" width="23" style="151" customWidth="1"/>
    <col min="9975" max="9975" width="6.5703125" style="151" customWidth="1"/>
    <col min="9976" max="9976" width="6.42578125" style="151" customWidth="1"/>
    <col min="9977" max="9977" width="6.7109375" style="151" customWidth="1"/>
    <col min="9978" max="9979" width="21.140625" style="151" customWidth="1"/>
    <col min="9980" max="9980" width="6" style="151" customWidth="1"/>
    <col min="9981" max="9981" width="6.28515625" style="151" customWidth="1"/>
    <col min="9982" max="9982" width="6.7109375" style="151" customWidth="1"/>
    <col min="9983" max="9983" width="19.28515625" style="151" customWidth="1"/>
    <col min="9984" max="9984" width="21.28515625" style="151" customWidth="1"/>
    <col min="9985" max="9985" width="6.7109375" style="151" customWidth="1"/>
    <col min="9986" max="9986" width="5.42578125" style="151" customWidth="1"/>
    <col min="9987" max="9987" width="5.85546875" style="151" customWidth="1"/>
    <col min="9988" max="9988" width="21.42578125" style="151" customWidth="1"/>
    <col min="9989" max="9989" width="20.5703125" style="151" customWidth="1"/>
    <col min="9990" max="9990" width="8" style="151" customWidth="1"/>
    <col min="9991" max="9991" width="7" style="151" customWidth="1"/>
    <col min="9992" max="9992" width="6" style="151" customWidth="1"/>
    <col min="9993" max="9993" width="30.5703125" style="151" customWidth="1"/>
    <col min="9994" max="10221" width="11.42578125" style="151"/>
    <col min="10222" max="10222" width="6" style="151" customWidth="1"/>
    <col min="10223" max="10223" width="53.7109375" style="151" customWidth="1"/>
    <col min="10224" max="10224" width="19.28515625" style="151" customWidth="1"/>
    <col min="10225" max="10225" width="22.140625" style="151" customWidth="1"/>
    <col min="10226" max="10226" width="7.140625" style="151" customWidth="1"/>
    <col min="10227" max="10227" width="6.85546875" style="151" customWidth="1"/>
    <col min="10228" max="10228" width="6" style="151" customWidth="1"/>
    <col min="10229" max="10229" width="20" style="151" customWidth="1"/>
    <col min="10230" max="10230" width="23" style="151" customWidth="1"/>
    <col min="10231" max="10231" width="6.5703125" style="151" customWidth="1"/>
    <col min="10232" max="10232" width="6.42578125" style="151" customWidth="1"/>
    <col min="10233" max="10233" width="6.7109375" style="151" customWidth="1"/>
    <col min="10234" max="10235" width="21.140625" style="151" customWidth="1"/>
    <col min="10236" max="10236" width="6" style="151" customWidth="1"/>
    <col min="10237" max="10237" width="6.28515625" style="151" customWidth="1"/>
    <col min="10238" max="10238" width="6.7109375" style="151" customWidth="1"/>
    <col min="10239" max="10239" width="19.28515625" style="151" customWidth="1"/>
    <col min="10240" max="10240" width="21.28515625" style="151" customWidth="1"/>
    <col min="10241" max="10241" width="6.7109375" style="151" customWidth="1"/>
    <col min="10242" max="10242" width="5.42578125" style="151" customWidth="1"/>
    <col min="10243" max="10243" width="5.85546875" style="151" customWidth="1"/>
    <col min="10244" max="10244" width="21.42578125" style="151" customWidth="1"/>
    <col min="10245" max="10245" width="20.5703125" style="151" customWidth="1"/>
    <col min="10246" max="10246" width="8" style="151" customWidth="1"/>
    <col min="10247" max="10247" width="7" style="151" customWidth="1"/>
    <col min="10248" max="10248" width="6" style="151" customWidth="1"/>
    <col min="10249" max="10249" width="30.5703125" style="151" customWidth="1"/>
    <col min="10250" max="10477" width="11.42578125" style="151"/>
    <col min="10478" max="10478" width="6" style="151" customWidth="1"/>
    <col min="10479" max="10479" width="53.7109375" style="151" customWidth="1"/>
    <col min="10480" max="10480" width="19.28515625" style="151" customWidth="1"/>
    <col min="10481" max="10481" width="22.140625" style="151" customWidth="1"/>
    <col min="10482" max="10482" width="7.140625" style="151" customWidth="1"/>
    <col min="10483" max="10483" width="6.85546875" style="151" customWidth="1"/>
    <col min="10484" max="10484" width="6" style="151" customWidth="1"/>
    <col min="10485" max="10485" width="20" style="151" customWidth="1"/>
    <col min="10486" max="10486" width="23" style="151" customWidth="1"/>
    <col min="10487" max="10487" width="6.5703125" style="151" customWidth="1"/>
    <col min="10488" max="10488" width="6.42578125" style="151" customWidth="1"/>
    <col min="10489" max="10489" width="6.7109375" style="151" customWidth="1"/>
    <col min="10490" max="10491" width="21.140625" style="151" customWidth="1"/>
    <col min="10492" max="10492" width="6" style="151" customWidth="1"/>
    <col min="10493" max="10493" width="6.28515625" style="151" customWidth="1"/>
    <col min="10494" max="10494" width="6.7109375" style="151" customWidth="1"/>
    <col min="10495" max="10495" width="19.28515625" style="151" customWidth="1"/>
    <col min="10496" max="10496" width="21.28515625" style="151" customWidth="1"/>
    <col min="10497" max="10497" width="6.7109375" style="151" customWidth="1"/>
    <col min="10498" max="10498" width="5.42578125" style="151" customWidth="1"/>
    <col min="10499" max="10499" width="5.85546875" style="151" customWidth="1"/>
    <col min="10500" max="10500" width="21.42578125" style="151" customWidth="1"/>
    <col min="10501" max="10501" width="20.5703125" style="151" customWidth="1"/>
    <col min="10502" max="10502" width="8" style="151" customWidth="1"/>
    <col min="10503" max="10503" width="7" style="151" customWidth="1"/>
    <col min="10504" max="10504" width="6" style="151" customWidth="1"/>
    <col min="10505" max="10505" width="30.5703125" style="151" customWidth="1"/>
    <col min="10506" max="10733" width="11.42578125" style="151"/>
    <col min="10734" max="10734" width="6" style="151" customWidth="1"/>
    <col min="10735" max="10735" width="53.7109375" style="151" customWidth="1"/>
    <col min="10736" max="10736" width="19.28515625" style="151" customWidth="1"/>
    <col min="10737" max="10737" width="22.140625" style="151" customWidth="1"/>
    <col min="10738" max="10738" width="7.140625" style="151" customWidth="1"/>
    <col min="10739" max="10739" width="6.85546875" style="151" customWidth="1"/>
    <col min="10740" max="10740" width="6" style="151" customWidth="1"/>
    <col min="10741" max="10741" width="20" style="151" customWidth="1"/>
    <col min="10742" max="10742" width="23" style="151" customWidth="1"/>
    <col min="10743" max="10743" width="6.5703125" style="151" customWidth="1"/>
    <col min="10744" max="10744" width="6.42578125" style="151" customWidth="1"/>
    <col min="10745" max="10745" width="6.7109375" style="151" customWidth="1"/>
    <col min="10746" max="10747" width="21.140625" style="151" customWidth="1"/>
    <col min="10748" max="10748" width="6" style="151" customWidth="1"/>
    <col min="10749" max="10749" width="6.28515625" style="151" customWidth="1"/>
    <col min="10750" max="10750" width="6.7109375" style="151" customWidth="1"/>
    <col min="10751" max="10751" width="19.28515625" style="151" customWidth="1"/>
    <col min="10752" max="10752" width="21.28515625" style="151" customWidth="1"/>
    <col min="10753" max="10753" width="6.7109375" style="151" customWidth="1"/>
    <col min="10754" max="10754" width="5.42578125" style="151" customWidth="1"/>
    <col min="10755" max="10755" width="5.85546875" style="151" customWidth="1"/>
    <col min="10756" max="10756" width="21.42578125" style="151" customWidth="1"/>
    <col min="10757" max="10757" width="20.5703125" style="151" customWidth="1"/>
    <col min="10758" max="10758" width="8" style="151" customWidth="1"/>
    <col min="10759" max="10759" width="7" style="151" customWidth="1"/>
    <col min="10760" max="10760" width="6" style="151" customWidth="1"/>
    <col min="10761" max="10761" width="30.5703125" style="151" customWidth="1"/>
    <col min="10762" max="10989" width="11.42578125" style="151"/>
    <col min="10990" max="10990" width="6" style="151" customWidth="1"/>
    <col min="10991" max="10991" width="53.7109375" style="151" customWidth="1"/>
    <col min="10992" max="10992" width="19.28515625" style="151" customWidth="1"/>
    <col min="10993" max="10993" width="22.140625" style="151" customWidth="1"/>
    <col min="10994" max="10994" width="7.140625" style="151" customWidth="1"/>
    <col min="10995" max="10995" width="6.85546875" style="151" customWidth="1"/>
    <col min="10996" max="10996" width="6" style="151" customWidth="1"/>
    <col min="10997" max="10997" width="20" style="151" customWidth="1"/>
    <col min="10998" max="10998" width="23" style="151" customWidth="1"/>
    <col min="10999" max="10999" width="6.5703125" style="151" customWidth="1"/>
    <col min="11000" max="11000" width="6.42578125" style="151" customWidth="1"/>
    <col min="11001" max="11001" width="6.7109375" style="151" customWidth="1"/>
    <col min="11002" max="11003" width="21.140625" style="151" customWidth="1"/>
    <col min="11004" max="11004" width="6" style="151" customWidth="1"/>
    <col min="11005" max="11005" width="6.28515625" style="151" customWidth="1"/>
    <col min="11006" max="11006" width="6.7109375" style="151" customWidth="1"/>
    <col min="11007" max="11007" width="19.28515625" style="151" customWidth="1"/>
    <col min="11008" max="11008" width="21.28515625" style="151" customWidth="1"/>
    <col min="11009" max="11009" width="6.7109375" style="151" customWidth="1"/>
    <col min="11010" max="11010" width="5.42578125" style="151" customWidth="1"/>
    <col min="11011" max="11011" width="5.85546875" style="151" customWidth="1"/>
    <col min="11012" max="11012" width="21.42578125" style="151" customWidth="1"/>
    <col min="11013" max="11013" width="20.5703125" style="151" customWidth="1"/>
    <col min="11014" max="11014" width="8" style="151" customWidth="1"/>
    <col min="11015" max="11015" width="7" style="151" customWidth="1"/>
    <col min="11016" max="11016" width="6" style="151" customWidth="1"/>
    <col min="11017" max="11017" width="30.5703125" style="151" customWidth="1"/>
    <col min="11018" max="11245" width="11.42578125" style="151"/>
    <col min="11246" max="11246" width="6" style="151" customWidth="1"/>
    <col min="11247" max="11247" width="53.7109375" style="151" customWidth="1"/>
    <col min="11248" max="11248" width="19.28515625" style="151" customWidth="1"/>
    <col min="11249" max="11249" width="22.140625" style="151" customWidth="1"/>
    <col min="11250" max="11250" width="7.140625" style="151" customWidth="1"/>
    <col min="11251" max="11251" width="6.85546875" style="151" customWidth="1"/>
    <col min="11252" max="11252" width="6" style="151" customWidth="1"/>
    <col min="11253" max="11253" width="20" style="151" customWidth="1"/>
    <col min="11254" max="11254" width="23" style="151" customWidth="1"/>
    <col min="11255" max="11255" width="6.5703125" style="151" customWidth="1"/>
    <col min="11256" max="11256" width="6.42578125" style="151" customWidth="1"/>
    <col min="11257" max="11257" width="6.7109375" style="151" customWidth="1"/>
    <col min="11258" max="11259" width="21.140625" style="151" customWidth="1"/>
    <col min="11260" max="11260" width="6" style="151" customWidth="1"/>
    <col min="11261" max="11261" width="6.28515625" style="151" customWidth="1"/>
    <col min="11262" max="11262" width="6.7109375" style="151" customWidth="1"/>
    <col min="11263" max="11263" width="19.28515625" style="151" customWidth="1"/>
    <col min="11264" max="11264" width="21.28515625" style="151" customWidth="1"/>
    <col min="11265" max="11265" width="6.7109375" style="151" customWidth="1"/>
    <col min="11266" max="11266" width="5.42578125" style="151" customWidth="1"/>
    <col min="11267" max="11267" width="5.85546875" style="151" customWidth="1"/>
    <col min="11268" max="11268" width="21.42578125" style="151" customWidth="1"/>
    <col min="11269" max="11269" width="20.5703125" style="151" customWidth="1"/>
    <col min="11270" max="11270" width="8" style="151" customWidth="1"/>
    <col min="11271" max="11271" width="7" style="151" customWidth="1"/>
    <col min="11272" max="11272" width="6" style="151" customWidth="1"/>
    <col min="11273" max="11273" width="30.5703125" style="151" customWidth="1"/>
    <col min="11274" max="11501" width="11.42578125" style="151"/>
    <col min="11502" max="11502" width="6" style="151" customWidth="1"/>
    <col min="11503" max="11503" width="53.7109375" style="151" customWidth="1"/>
    <col min="11504" max="11504" width="19.28515625" style="151" customWidth="1"/>
    <col min="11505" max="11505" width="22.140625" style="151" customWidth="1"/>
    <col min="11506" max="11506" width="7.140625" style="151" customWidth="1"/>
    <col min="11507" max="11507" width="6.85546875" style="151" customWidth="1"/>
    <col min="11508" max="11508" width="6" style="151" customWidth="1"/>
    <col min="11509" max="11509" width="20" style="151" customWidth="1"/>
    <col min="11510" max="11510" width="23" style="151" customWidth="1"/>
    <col min="11511" max="11511" width="6.5703125" style="151" customWidth="1"/>
    <col min="11512" max="11512" width="6.42578125" style="151" customWidth="1"/>
    <col min="11513" max="11513" width="6.7109375" style="151" customWidth="1"/>
    <col min="11514" max="11515" width="21.140625" style="151" customWidth="1"/>
    <col min="11516" max="11516" width="6" style="151" customWidth="1"/>
    <col min="11517" max="11517" width="6.28515625" style="151" customWidth="1"/>
    <col min="11518" max="11518" width="6.7109375" style="151" customWidth="1"/>
    <col min="11519" max="11519" width="19.28515625" style="151" customWidth="1"/>
    <col min="11520" max="11520" width="21.28515625" style="151" customWidth="1"/>
    <col min="11521" max="11521" width="6.7109375" style="151" customWidth="1"/>
    <col min="11522" max="11522" width="5.42578125" style="151" customWidth="1"/>
    <col min="11523" max="11523" width="5.85546875" style="151" customWidth="1"/>
    <col min="11524" max="11524" width="21.42578125" style="151" customWidth="1"/>
    <col min="11525" max="11525" width="20.5703125" style="151" customWidth="1"/>
    <col min="11526" max="11526" width="8" style="151" customWidth="1"/>
    <col min="11527" max="11527" width="7" style="151" customWidth="1"/>
    <col min="11528" max="11528" width="6" style="151" customWidth="1"/>
    <col min="11529" max="11529" width="30.5703125" style="151" customWidth="1"/>
    <col min="11530" max="11757" width="11.42578125" style="151"/>
    <col min="11758" max="11758" width="6" style="151" customWidth="1"/>
    <col min="11759" max="11759" width="53.7109375" style="151" customWidth="1"/>
    <col min="11760" max="11760" width="19.28515625" style="151" customWidth="1"/>
    <col min="11761" max="11761" width="22.140625" style="151" customWidth="1"/>
    <col min="11762" max="11762" width="7.140625" style="151" customWidth="1"/>
    <col min="11763" max="11763" width="6.85546875" style="151" customWidth="1"/>
    <col min="11764" max="11764" width="6" style="151" customWidth="1"/>
    <col min="11765" max="11765" width="20" style="151" customWidth="1"/>
    <col min="11766" max="11766" width="23" style="151" customWidth="1"/>
    <col min="11767" max="11767" width="6.5703125" style="151" customWidth="1"/>
    <col min="11768" max="11768" width="6.42578125" style="151" customWidth="1"/>
    <col min="11769" max="11769" width="6.7109375" style="151" customWidth="1"/>
    <col min="11770" max="11771" width="21.140625" style="151" customWidth="1"/>
    <col min="11772" max="11772" width="6" style="151" customWidth="1"/>
    <col min="11773" max="11773" width="6.28515625" style="151" customWidth="1"/>
    <col min="11774" max="11774" width="6.7109375" style="151" customWidth="1"/>
    <col min="11775" max="11775" width="19.28515625" style="151" customWidth="1"/>
    <col min="11776" max="11776" width="21.28515625" style="151" customWidth="1"/>
    <col min="11777" max="11777" width="6.7109375" style="151" customWidth="1"/>
    <col min="11778" max="11778" width="5.42578125" style="151" customWidth="1"/>
    <col min="11779" max="11779" width="5.85546875" style="151" customWidth="1"/>
    <col min="11780" max="11780" width="21.42578125" style="151" customWidth="1"/>
    <col min="11781" max="11781" width="20.5703125" style="151" customWidth="1"/>
    <col min="11782" max="11782" width="8" style="151" customWidth="1"/>
    <col min="11783" max="11783" width="7" style="151" customWidth="1"/>
    <col min="11784" max="11784" width="6" style="151" customWidth="1"/>
    <col min="11785" max="11785" width="30.5703125" style="151" customWidth="1"/>
    <col min="11786" max="12013" width="11.42578125" style="151"/>
    <col min="12014" max="12014" width="6" style="151" customWidth="1"/>
    <col min="12015" max="12015" width="53.7109375" style="151" customWidth="1"/>
    <col min="12016" max="12016" width="19.28515625" style="151" customWidth="1"/>
    <col min="12017" max="12017" width="22.140625" style="151" customWidth="1"/>
    <col min="12018" max="12018" width="7.140625" style="151" customWidth="1"/>
    <col min="12019" max="12019" width="6.85546875" style="151" customWidth="1"/>
    <col min="12020" max="12020" width="6" style="151" customWidth="1"/>
    <col min="12021" max="12021" width="20" style="151" customWidth="1"/>
    <col min="12022" max="12022" width="23" style="151" customWidth="1"/>
    <col min="12023" max="12023" width="6.5703125" style="151" customWidth="1"/>
    <col min="12024" max="12024" width="6.42578125" style="151" customWidth="1"/>
    <col min="12025" max="12025" width="6.7109375" style="151" customWidth="1"/>
    <col min="12026" max="12027" width="21.140625" style="151" customWidth="1"/>
    <col min="12028" max="12028" width="6" style="151" customWidth="1"/>
    <col min="12029" max="12029" width="6.28515625" style="151" customWidth="1"/>
    <col min="12030" max="12030" width="6.7109375" style="151" customWidth="1"/>
    <col min="12031" max="12031" width="19.28515625" style="151" customWidth="1"/>
    <col min="12032" max="12032" width="21.28515625" style="151" customWidth="1"/>
    <col min="12033" max="12033" width="6.7109375" style="151" customWidth="1"/>
    <col min="12034" max="12034" width="5.42578125" style="151" customWidth="1"/>
    <col min="12035" max="12035" width="5.85546875" style="151" customWidth="1"/>
    <col min="12036" max="12036" width="21.42578125" style="151" customWidth="1"/>
    <col min="12037" max="12037" width="20.5703125" style="151" customWidth="1"/>
    <col min="12038" max="12038" width="8" style="151" customWidth="1"/>
    <col min="12039" max="12039" width="7" style="151" customWidth="1"/>
    <col min="12040" max="12040" width="6" style="151" customWidth="1"/>
    <col min="12041" max="12041" width="30.5703125" style="151" customWidth="1"/>
    <col min="12042" max="12269" width="11.42578125" style="151"/>
    <col min="12270" max="12270" width="6" style="151" customWidth="1"/>
    <col min="12271" max="12271" width="53.7109375" style="151" customWidth="1"/>
    <col min="12272" max="12272" width="19.28515625" style="151" customWidth="1"/>
    <col min="12273" max="12273" width="22.140625" style="151" customWidth="1"/>
    <col min="12274" max="12274" width="7.140625" style="151" customWidth="1"/>
    <col min="12275" max="12275" width="6.85546875" style="151" customWidth="1"/>
    <col min="12276" max="12276" width="6" style="151" customWidth="1"/>
    <col min="12277" max="12277" width="20" style="151" customWidth="1"/>
    <col min="12278" max="12278" width="23" style="151" customWidth="1"/>
    <col min="12279" max="12279" width="6.5703125" style="151" customWidth="1"/>
    <col min="12280" max="12280" width="6.42578125" style="151" customWidth="1"/>
    <col min="12281" max="12281" width="6.7109375" style="151" customWidth="1"/>
    <col min="12282" max="12283" width="21.140625" style="151" customWidth="1"/>
    <col min="12284" max="12284" width="6" style="151" customWidth="1"/>
    <col min="12285" max="12285" width="6.28515625" style="151" customWidth="1"/>
    <col min="12286" max="12286" width="6.7109375" style="151" customWidth="1"/>
    <col min="12287" max="12287" width="19.28515625" style="151" customWidth="1"/>
    <col min="12288" max="12288" width="21.28515625" style="151" customWidth="1"/>
    <col min="12289" max="12289" width="6.7109375" style="151" customWidth="1"/>
    <col min="12290" max="12290" width="5.42578125" style="151" customWidth="1"/>
    <col min="12291" max="12291" width="5.85546875" style="151" customWidth="1"/>
    <col min="12292" max="12292" width="21.42578125" style="151" customWidth="1"/>
    <col min="12293" max="12293" width="20.5703125" style="151" customWidth="1"/>
    <col min="12294" max="12294" width="8" style="151" customWidth="1"/>
    <col min="12295" max="12295" width="7" style="151" customWidth="1"/>
    <col min="12296" max="12296" width="6" style="151" customWidth="1"/>
    <col min="12297" max="12297" width="30.5703125" style="151" customWidth="1"/>
    <col min="12298" max="12525" width="11.42578125" style="151"/>
    <col min="12526" max="12526" width="6" style="151" customWidth="1"/>
    <col min="12527" max="12527" width="53.7109375" style="151" customWidth="1"/>
    <col min="12528" max="12528" width="19.28515625" style="151" customWidth="1"/>
    <col min="12529" max="12529" width="22.140625" style="151" customWidth="1"/>
    <col min="12530" max="12530" width="7.140625" style="151" customWidth="1"/>
    <col min="12531" max="12531" width="6.85546875" style="151" customWidth="1"/>
    <col min="12532" max="12532" width="6" style="151" customWidth="1"/>
    <col min="12533" max="12533" width="20" style="151" customWidth="1"/>
    <col min="12534" max="12534" width="23" style="151" customWidth="1"/>
    <col min="12535" max="12535" width="6.5703125" style="151" customWidth="1"/>
    <col min="12536" max="12536" width="6.42578125" style="151" customWidth="1"/>
    <col min="12537" max="12537" width="6.7109375" style="151" customWidth="1"/>
    <col min="12538" max="12539" width="21.140625" style="151" customWidth="1"/>
    <col min="12540" max="12540" width="6" style="151" customWidth="1"/>
    <col min="12541" max="12541" width="6.28515625" style="151" customWidth="1"/>
    <col min="12542" max="12542" width="6.7109375" style="151" customWidth="1"/>
    <col min="12543" max="12543" width="19.28515625" style="151" customWidth="1"/>
    <col min="12544" max="12544" width="21.28515625" style="151" customWidth="1"/>
    <col min="12545" max="12545" width="6.7109375" style="151" customWidth="1"/>
    <col min="12546" max="12546" width="5.42578125" style="151" customWidth="1"/>
    <col min="12547" max="12547" width="5.85546875" style="151" customWidth="1"/>
    <col min="12548" max="12548" width="21.42578125" style="151" customWidth="1"/>
    <col min="12549" max="12549" width="20.5703125" style="151" customWidth="1"/>
    <col min="12550" max="12550" width="8" style="151" customWidth="1"/>
    <col min="12551" max="12551" width="7" style="151" customWidth="1"/>
    <col min="12552" max="12552" width="6" style="151" customWidth="1"/>
    <col min="12553" max="12553" width="30.5703125" style="151" customWidth="1"/>
    <col min="12554" max="12781" width="11.42578125" style="151"/>
    <col min="12782" max="12782" width="6" style="151" customWidth="1"/>
    <col min="12783" max="12783" width="53.7109375" style="151" customWidth="1"/>
    <col min="12784" max="12784" width="19.28515625" style="151" customWidth="1"/>
    <col min="12785" max="12785" width="22.140625" style="151" customWidth="1"/>
    <col min="12786" max="12786" width="7.140625" style="151" customWidth="1"/>
    <col min="12787" max="12787" width="6.85546875" style="151" customWidth="1"/>
    <col min="12788" max="12788" width="6" style="151" customWidth="1"/>
    <col min="12789" max="12789" width="20" style="151" customWidth="1"/>
    <col min="12790" max="12790" width="23" style="151" customWidth="1"/>
    <col min="12791" max="12791" width="6.5703125" style="151" customWidth="1"/>
    <col min="12792" max="12792" width="6.42578125" style="151" customWidth="1"/>
    <col min="12793" max="12793" width="6.7109375" style="151" customWidth="1"/>
    <col min="12794" max="12795" width="21.140625" style="151" customWidth="1"/>
    <col min="12796" max="12796" width="6" style="151" customWidth="1"/>
    <col min="12797" max="12797" width="6.28515625" style="151" customWidth="1"/>
    <col min="12798" max="12798" width="6.7109375" style="151" customWidth="1"/>
    <col min="12799" max="12799" width="19.28515625" style="151" customWidth="1"/>
    <col min="12800" max="12800" width="21.28515625" style="151" customWidth="1"/>
    <col min="12801" max="12801" width="6.7109375" style="151" customWidth="1"/>
    <col min="12802" max="12802" width="5.42578125" style="151" customWidth="1"/>
    <col min="12803" max="12803" width="5.85546875" style="151" customWidth="1"/>
    <col min="12804" max="12804" width="21.42578125" style="151" customWidth="1"/>
    <col min="12805" max="12805" width="20.5703125" style="151" customWidth="1"/>
    <col min="12806" max="12806" width="8" style="151" customWidth="1"/>
    <col min="12807" max="12807" width="7" style="151" customWidth="1"/>
    <col min="12808" max="12808" width="6" style="151" customWidth="1"/>
    <col min="12809" max="12809" width="30.5703125" style="151" customWidth="1"/>
    <col min="12810" max="13037" width="11.42578125" style="151"/>
    <col min="13038" max="13038" width="6" style="151" customWidth="1"/>
    <col min="13039" max="13039" width="53.7109375" style="151" customWidth="1"/>
    <col min="13040" max="13040" width="19.28515625" style="151" customWidth="1"/>
    <col min="13041" max="13041" width="22.140625" style="151" customWidth="1"/>
    <col min="13042" max="13042" width="7.140625" style="151" customWidth="1"/>
    <col min="13043" max="13043" width="6.85546875" style="151" customWidth="1"/>
    <col min="13044" max="13044" width="6" style="151" customWidth="1"/>
    <col min="13045" max="13045" width="20" style="151" customWidth="1"/>
    <col min="13046" max="13046" width="23" style="151" customWidth="1"/>
    <col min="13047" max="13047" width="6.5703125" style="151" customWidth="1"/>
    <col min="13048" max="13048" width="6.42578125" style="151" customWidth="1"/>
    <col min="13049" max="13049" width="6.7109375" style="151" customWidth="1"/>
    <col min="13050" max="13051" width="21.140625" style="151" customWidth="1"/>
    <col min="13052" max="13052" width="6" style="151" customWidth="1"/>
    <col min="13053" max="13053" width="6.28515625" style="151" customWidth="1"/>
    <col min="13054" max="13054" width="6.7109375" style="151" customWidth="1"/>
    <col min="13055" max="13055" width="19.28515625" style="151" customWidth="1"/>
    <col min="13056" max="13056" width="21.28515625" style="151" customWidth="1"/>
    <col min="13057" max="13057" width="6.7109375" style="151" customWidth="1"/>
    <col min="13058" max="13058" width="5.42578125" style="151" customWidth="1"/>
    <col min="13059" max="13059" width="5.85546875" style="151" customWidth="1"/>
    <col min="13060" max="13060" width="21.42578125" style="151" customWidth="1"/>
    <col min="13061" max="13061" width="20.5703125" style="151" customWidth="1"/>
    <col min="13062" max="13062" width="8" style="151" customWidth="1"/>
    <col min="13063" max="13063" width="7" style="151" customWidth="1"/>
    <col min="13064" max="13064" width="6" style="151" customWidth="1"/>
    <col min="13065" max="13065" width="30.5703125" style="151" customWidth="1"/>
    <col min="13066" max="13293" width="11.42578125" style="151"/>
    <col min="13294" max="13294" width="6" style="151" customWidth="1"/>
    <col min="13295" max="13295" width="53.7109375" style="151" customWidth="1"/>
    <col min="13296" max="13296" width="19.28515625" style="151" customWidth="1"/>
    <col min="13297" max="13297" width="22.140625" style="151" customWidth="1"/>
    <col min="13298" max="13298" width="7.140625" style="151" customWidth="1"/>
    <col min="13299" max="13299" width="6.85546875" style="151" customWidth="1"/>
    <col min="13300" max="13300" width="6" style="151" customWidth="1"/>
    <col min="13301" max="13301" width="20" style="151" customWidth="1"/>
    <col min="13302" max="13302" width="23" style="151" customWidth="1"/>
    <col min="13303" max="13303" width="6.5703125" style="151" customWidth="1"/>
    <col min="13304" max="13304" width="6.42578125" style="151" customWidth="1"/>
    <col min="13305" max="13305" width="6.7109375" style="151" customWidth="1"/>
    <col min="13306" max="13307" width="21.140625" style="151" customWidth="1"/>
    <col min="13308" max="13308" width="6" style="151" customWidth="1"/>
    <col min="13309" max="13309" width="6.28515625" style="151" customWidth="1"/>
    <col min="13310" max="13310" width="6.7109375" style="151" customWidth="1"/>
    <col min="13311" max="13311" width="19.28515625" style="151" customWidth="1"/>
    <col min="13312" max="13312" width="21.28515625" style="151" customWidth="1"/>
    <col min="13313" max="13313" width="6.7109375" style="151" customWidth="1"/>
    <col min="13314" max="13314" width="5.42578125" style="151" customWidth="1"/>
    <col min="13315" max="13315" width="5.85546875" style="151" customWidth="1"/>
    <col min="13316" max="13316" width="21.42578125" style="151" customWidth="1"/>
    <col min="13317" max="13317" width="20.5703125" style="151" customWidth="1"/>
    <col min="13318" max="13318" width="8" style="151" customWidth="1"/>
    <col min="13319" max="13319" width="7" style="151" customWidth="1"/>
    <col min="13320" max="13320" width="6" style="151" customWidth="1"/>
    <col min="13321" max="13321" width="30.5703125" style="151" customWidth="1"/>
    <col min="13322" max="13549" width="11.42578125" style="151"/>
    <col min="13550" max="13550" width="6" style="151" customWidth="1"/>
    <col min="13551" max="13551" width="53.7109375" style="151" customWidth="1"/>
    <col min="13552" max="13552" width="19.28515625" style="151" customWidth="1"/>
    <col min="13553" max="13553" width="22.140625" style="151" customWidth="1"/>
    <col min="13554" max="13554" width="7.140625" style="151" customWidth="1"/>
    <col min="13555" max="13555" width="6.85546875" style="151" customWidth="1"/>
    <col min="13556" max="13556" width="6" style="151" customWidth="1"/>
    <col min="13557" max="13557" width="20" style="151" customWidth="1"/>
    <col min="13558" max="13558" width="23" style="151" customWidth="1"/>
    <col min="13559" max="13559" width="6.5703125" style="151" customWidth="1"/>
    <col min="13560" max="13560" width="6.42578125" style="151" customWidth="1"/>
    <col min="13561" max="13561" width="6.7109375" style="151" customWidth="1"/>
    <col min="13562" max="13563" width="21.140625" style="151" customWidth="1"/>
    <col min="13564" max="13564" width="6" style="151" customWidth="1"/>
    <col min="13565" max="13565" width="6.28515625" style="151" customWidth="1"/>
    <col min="13566" max="13566" width="6.7109375" style="151" customWidth="1"/>
    <col min="13567" max="13567" width="19.28515625" style="151" customWidth="1"/>
    <col min="13568" max="13568" width="21.28515625" style="151" customWidth="1"/>
    <col min="13569" max="13569" width="6.7109375" style="151" customWidth="1"/>
    <col min="13570" max="13570" width="5.42578125" style="151" customWidth="1"/>
    <col min="13571" max="13571" width="5.85546875" style="151" customWidth="1"/>
    <col min="13572" max="13572" width="21.42578125" style="151" customWidth="1"/>
    <col min="13573" max="13573" width="20.5703125" style="151" customWidth="1"/>
    <col min="13574" max="13574" width="8" style="151" customWidth="1"/>
    <col min="13575" max="13575" width="7" style="151" customWidth="1"/>
    <col min="13576" max="13576" width="6" style="151" customWidth="1"/>
    <col min="13577" max="13577" width="30.5703125" style="151" customWidth="1"/>
    <col min="13578" max="13805" width="11.42578125" style="151"/>
    <col min="13806" max="13806" width="6" style="151" customWidth="1"/>
    <col min="13807" max="13807" width="53.7109375" style="151" customWidth="1"/>
    <col min="13808" max="13808" width="19.28515625" style="151" customWidth="1"/>
    <col min="13809" max="13809" width="22.140625" style="151" customWidth="1"/>
    <col min="13810" max="13810" width="7.140625" style="151" customWidth="1"/>
    <col min="13811" max="13811" width="6.85546875" style="151" customWidth="1"/>
    <col min="13812" max="13812" width="6" style="151" customWidth="1"/>
    <col min="13813" max="13813" width="20" style="151" customWidth="1"/>
    <col min="13814" max="13814" width="23" style="151" customWidth="1"/>
    <col min="13815" max="13815" width="6.5703125" style="151" customWidth="1"/>
    <col min="13816" max="13816" width="6.42578125" style="151" customWidth="1"/>
    <col min="13817" max="13817" width="6.7109375" style="151" customWidth="1"/>
    <col min="13818" max="13819" width="21.140625" style="151" customWidth="1"/>
    <col min="13820" max="13820" width="6" style="151" customWidth="1"/>
    <col min="13821" max="13821" width="6.28515625" style="151" customWidth="1"/>
    <col min="13822" max="13822" width="6.7109375" style="151" customWidth="1"/>
    <col min="13823" max="13823" width="19.28515625" style="151" customWidth="1"/>
    <col min="13824" max="13824" width="21.28515625" style="151" customWidth="1"/>
    <col min="13825" max="13825" width="6.7109375" style="151" customWidth="1"/>
    <col min="13826" max="13826" width="5.42578125" style="151" customWidth="1"/>
    <col min="13827" max="13827" width="5.85546875" style="151" customWidth="1"/>
    <col min="13828" max="13828" width="21.42578125" style="151" customWidth="1"/>
    <col min="13829" max="13829" width="20.5703125" style="151" customWidth="1"/>
    <col min="13830" max="13830" width="8" style="151" customWidth="1"/>
    <col min="13831" max="13831" width="7" style="151" customWidth="1"/>
    <col min="13832" max="13832" width="6" style="151" customWidth="1"/>
    <col min="13833" max="13833" width="30.5703125" style="151" customWidth="1"/>
    <col min="13834" max="14061" width="11.42578125" style="151"/>
    <col min="14062" max="14062" width="6" style="151" customWidth="1"/>
    <col min="14063" max="14063" width="53.7109375" style="151" customWidth="1"/>
    <col min="14064" max="14064" width="19.28515625" style="151" customWidth="1"/>
    <col min="14065" max="14065" width="22.140625" style="151" customWidth="1"/>
    <col min="14066" max="14066" width="7.140625" style="151" customWidth="1"/>
    <col min="14067" max="14067" width="6.85546875" style="151" customWidth="1"/>
    <col min="14068" max="14068" width="6" style="151" customWidth="1"/>
    <col min="14069" max="14069" width="20" style="151" customWidth="1"/>
    <col min="14070" max="14070" width="23" style="151" customWidth="1"/>
    <col min="14071" max="14071" width="6.5703125" style="151" customWidth="1"/>
    <col min="14072" max="14072" width="6.42578125" style="151" customWidth="1"/>
    <col min="14073" max="14073" width="6.7109375" style="151" customWidth="1"/>
    <col min="14074" max="14075" width="21.140625" style="151" customWidth="1"/>
    <col min="14076" max="14076" width="6" style="151" customWidth="1"/>
    <col min="14077" max="14077" width="6.28515625" style="151" customWidth="1"/>
    <col min="14078" max="14078" width="6.7109375" style="151" customWidth="1"/>
    <col min="14079" max="14079" width="19.28515625" style="151" customWidth="1"/>
    <col min="14080" max="14080" width="21.28515625" style="151" customWidth="1"/>
    <col min="14081" max="14081" width="6.7109375" style="151" customWidth="1"/>
    <col min="14082" max="14082" width="5.42578125" style="151" customWidth="1"/>
    <col min="14083" max="14083" width="5.85546875" style="151" customWidth="1"/>
    <col min="14084" max="14084" width="21.42578125" style="151" customWidth="1"/>
    <col min="14085" max="14085" width="20.5703125" style="151" customWidth="1"/>
    <col min="14086" max="14086" width="8" style="151" customWidth="1"/>
    <col min="14087" max="14087" width="7" style="151" customWidth="1"/>
    <col min="14088" max="14088" width="6" style="151" customWidth="1"/>
    <col min="14089" max="14089" width="30.5703125" style="151" customWidth="1"/>
    <col min="14090" max="14317" width="11.42578125" style="151"/>
    <col min="14318" max="14318" width="6" style="151" customWidth="1"/>
    <col min="14319" max="14319" width="53.7109375" style="151" customWidth="1"/>
    <col min="14320" max="14320" width="19.28515625" style="151" customWidth="1"/>
    <col min="14321" max="14321" width="22.140625" style="151" customWidth="1"/>
    <col min="14322" max="14322" width="7.140625" style="151" customWidth="1"/>
    <col min="14323" max="14323" width="6.85546875" style="151" customWidth="1"/>
    <col min="14324" max="14324" width="6" style="151" customWidth="1"/>
    <col min="14325" max="14325" width="20" style="151" customWidth="1"/>
    <col min="14326" max="14326" width="23" style="151" customWidth="1"/>
    <col min="14327" max="14327" width="6.5703125" style="151" customWidth="1"/>
    <col min="14328" max="14328" width="6.42578125" style="151" customWidth="1"/>
    <col min="14329" max="14329" width="6.7109375" style="151" customWidth="1"/>
    <col min="14330" max="14331" width="21.140625" style="151" customWidth="1"/>
    <col min="14332" max="14332" width="6" style="151" customWidth="1"/>
    <col min="14333" max="14333" width="6.28515625" style="151" customWidth="1"/>
    <col min="14334" max="14334" width="6.7109375" style="151" customWidth="1"/>
    <col min="14335" max="14335" width="19.28515625" style="151" customWidth="1"/>
    <col min="14336" max="14336" width="21.28515625" style="151" customWidth="1"/>
    <col min="14337" max="14337" width="6.7109375" style="151" customWidth="1"/>
    <col min="14338" max="14338" width="5.42578125" style="151" customWidth="1"/>
    <col min="14339" max="14339" width="5.85546875" style="151" customWidth="1"/>
    <col min="14340" max="14340" width="21.42578125" style="151" customWidth="1"/>
    <col min="14341" max="14341" width="20.5703125" style="151" customWidth="1"/>
    <col min="14342" max="14342" width="8" style="151" customWidth="1"/>
    <col min="14343" max="14343" width="7" style="151" customWidth="1"/>
    <col min="14344" max="14344" width="6" style="151" customWidth="1"/>
    <col min="14345" max="14345" width="30.5703125" style="151" customWidth="1"/>
    <col min="14346" max="14573" width="11.42578125" style="151"/>
    <col min="14574" max="14574" width="6" style="151" customWidth="1"/>
    <col min="14575" max="14575" width="53.7109375" style="151" customWidth="1"/>
    <col min="14576" max="14576" width="19.28515625" style="151" customWidth="1"/>
    <col min="14577" max="14577" width="22.140625" style="151" customWidth="1"/>
    <col min="14578" max="14578" width="7.140625" style="151" customWidth="1"/>
    <col min="14579" max="14579" width="6.85546875" style="151" customWidth="1"/>
    <col min="14580" max="14580" width="6" style="151" customWidth="1"/>
    <col min="14581" max="14581" width="20" style="151" customWidth="1"/>
    <col min="14582" max="14582" width="23" style="151" customWidth="1"/>
    <col min="14583" max="14583" width="6.5703125" style="151" customWidth="1"/>
    <col min="14584" max="14584" width="6.42578125" style="151" customWidth="1"/>
    <col min="14585" max="14585" width="6.7109375" style="151" customWidth="1"/>
    <col min="14586" max="14587" width="21.140625" style="151" customWidth="1"/>
    <col min="14588" max="14588" width="6" style="151" customWidth="1"/>
    <col min="14589" max="14589" width="6.28515625" style="151" customWidth="1"/>
    <col min="14590" max="14590" width="6.7109375" style="151" customWidth="1"/>
    <col min="14591" max="14591" width="19.28515625" style="151" customWidth="1"/>
    <col min="14592" max="14592" width="21.28515625" style="151" customWidth="1"/>
    <col min="14593" max="14593" width="6.7109375" style="151" customWidth="1"/>
    <col min="14594" max="14594" width="5.42578125" style="151" customWidth="1"/>
    <col min="14595" max="14595" width="5.85546875" style="151" customWidth="1"/>
    <col min="14596" max="14596" width="21.42578125" style="151" customWidth="1"/>
    <col min="14597" max="14597" width="20.5703125" style="151" customWidth="1"/>
    <col min="14598" max="14598" width="8" style="151" customWidth="1"/>
    <col min="14599" max="14599" width="7" style="151" customWidth="1"/>
    <col min="14600" max="14600" width="6" style="151" customWidth="1"/>
    <col min="14601" max="14601" width="30.5703125" style="151" customWidth="1"/>
    <col min="14602" max="14829" width="11.42578125" style="151"/>
    <col min="14830" max="14830" width="6" style="151" customWidth="1"/>
    <col min="14831" max="14831" width="53.7109375" style="151" customWidth="1"/>
    <col min="14832" max="14832" width="19.28515625" style="151" customWidth="1"/>
    <col min="14833" max="14833" width="22.140625" style="151" customWidth="1"/>
    <col min="14834" max="14834" width="7.140625" style="151" customWidth="1"/>
    <col min="14835" max="14835" width="6.85546875" style="151" customWidth="1"/>
    <col min="14836" max="14836" width="6" style="151" customWidth="1"/>
    <col min="14837" max="14837" width="20" style="151" customWidth="1"/>
    <col min="14838" max="14838" width="23" style="151" customWidth="1"/>
    <col min="14839" max="14839" width="6.5703125" style="151" customWidth="1"/>
    <col min="14840" max="14840" width="6.42578125" style="151" customWidth="1"/>
    <col min="14841" max="14841" width="6.7109375" style="151" customWidth="1"/>
    <col min="14842" max="14843" width="21.140625" style="151" customWidth="1"/>
    <col min="14844" max="14844" width="6" style="151" customWidth="1"/>
    <col min="14845" max="14845" width="6.28515625" style="151" customWidth="1"/>
    <col min="14846" max="14846" width="6.7109375" style="151" customWidth="1"/>
    <col min="14847" max="14847" width="19.28515625" style="151" customWidth="1"/>
    <col min="14848" max="14848" width="21.28515625" style="151" customWidth="1"/>
    <col min="14849" max="14849" width="6.7109375" style="151" customWidth="1"/>
    <col min="14850" max="14850" width="5.42578125" style="151" customWidth="1"/>
    <col min="14851" max="14851" width="5.85546875" style="151" customWidth="1"/>
    <col min="14852" max="14852" width="21.42578125" style="151" customWidth="1"/>
    <col min="14853" max="14853" width="20.5703125" style="151" customWidth="1"/>
    <col min="14854" max="14854" width="8" style="151" customWidth="1"/>
    <col min="14855" max="14855" width="7" style="151" customWidth="1"/>
    <col min="14856" max="14856" width="6" style="151" customWidth="1"/>
    <col min="14857" max="14857" width="30.5703125" style="151" customWidth="1"/>
    <col min="14858" max="15085" width="11.42578125" style="151"/>
    <col min="15086" max="15086" width="6" style="151" customWidth="1"/>
    <col min="15087" max="15087" width="53.7109375" style="151" customWidth="1"/>
    <col min="15088" max="15088" width="19.28515625" style="151" customWidth="1"/>
    <col min="15089" max="15089" width="22.140625" style="151" customWidth="1"/>
    <col min="15090" max="15090" width="7.140625" style="151" customWidth="1"/>
    <col min="15091" max="15091" width="6.85546875" style="151" customWidth="1"/>
    <col min="15092" max="15092" width="6" style="151" customWidth="1"/>
    <col min="15093" max="15093" width="20" style="151" customWidth="1"/>
    <col min="15094" max="15094" width="23" style="151" customWidth="1"/>
    <col min="15095" max="15095" width="6.5703125" style="151" customWidth="1"/>
    <col min="15096" max="15096" width="6.42578125" style="151" customWidth="1"/>
    <col min="15097" max="15097" width="6.7109375" style="151" customWidth="1"/>
    <col min="15098" max="15099" width="21.140625" style="151" customWidth="1"/>
    <col min="15100" max="15100" width="6" style="151" customWidth="1"/>
    <col min="15101" max="15101" width="6.28515625" style="151" customWidth="1"/>
    <col min="15102" max="15102" width="6.7109375" style="151" customWidth="1"/>
    <col min="15103" max="15103" width="19.28515625" style="151" customWidth="1"/>
    <col min="15104" max="15104" width="21.28515625" style="151" customWidth="1"/>
    <col min="15105" max="15105" width="6.7109375" style="151" customWidth="1"/>
    <col min="15106" max="15106" width="5.42578125" style="151" customWidth="1"/>
    <col min="15107" max="15107" width="5.85546875" style="151" customWidth="1"/>
    <col min="15108" max="15108" width="21.42578125" style="151" customWidth="1"/>
    <col min="15109" max="15109" width="20.5703125" style="151" customWidth="1"/>
    <col min="15110" max="15110" width="8" style="151" customWidth="1"/>
    <col min="15111" max="15111" width="7" style="151" customWidth="1"/>
    <col min="15112" max="15112" width="6" style="151" customWidth="1"/>
    <col min="15113" max="15113" width="30.5703125" style="151" customWidth="1"/>
    <col min="15114" max="15341" width="11.42578125" style="151"/>
    <col min="15342" max="15342" width="6" style="151" customWidth="1"/>
    <col min="15343" max="15343" width="53.7109375" style="151" customWidth="1"/>
    <col min="15344" max="15344" width="19.28515625" style="151" customWidth="1"/>
    <col min="15345" max="15345" width="22.140625" style="151" customWidth="1"/>
    <col min="15346" max="15346" width="7.140625" style="151" customWidth="1"/>
    <col min="15347" max="15347" width="6.85546875" style="151" customWidth="1"/>
    <col min="15348" max="15348" width="6" style="151" customWidth="1"/>
    <col min="15349" max="15349" width="20" style="151" customWidth="1"/>
    <col min="15350" max="15350" width="23" style="151" customWidth="1"/>
    <col min="15351" max="15351" width="6.5703125" style="151" customWidth="1"/>
    <col min="15352" max="15352" width="6.42578125" style="151" customWidth="1"/>
    <col min="15353" max="15353" width="6.7109375" style="151" customWidth="1"/>
    <col min="15354" max="15355" width="21.140625" style="151" customWidth="1"/>
    <col min="15356" max="15356" width="6" style="151" customWidth="1"/>
    <col min="15357" max="15357" width="6.28515625" style="151" customWidth="1"/>
    <col min="15358" max="15358" width="6.7109375" style="151" customWidth="1"/>
    <col min="15359" max="15359" width="19.28515625" style="151" customWidth="1"/>
    <col min="15360" max="15360" width="21.28515625" style="151" customWidth="1"/>
    <col min="15361" max="15361" width="6.7109375" style="151" customWidth="1"/>
    <col min="15362" max="15362" width="5.42578125" style="151" customWidth="1"/>
    <col min="15363" max="15363" width="5.85546875" style="151" customWidth="1"/>
    <col min="15364" max="15364" width="21.42578125" style="151" customWidth="1"/>
    <col min="15365" max="15365" width="20.5703125" style="151" customWidth="1"/>
    <col min="15366" max="15366" width="8" style="151" customWidth="1"/>
    <col min="15367" max="15367" width="7" style="151" customWidth="1"/>
    <col min="15368" max="15368" width="6" style="151" customWidth="1"/>
    <col min="15369" max="15369" width="30.5703125" style="151" customWidth="1"/>
    <col min="15370" max="15597" width="11.42578125" style="151"/>
    <col min="15598" max="15598" width="6" style="151" customWidth="1"/>
    <col min="15599" max="15599" width="53.7109375" style="151" customWidth="1"/>
    <col min="15600" max="15600" width="19.28515625" style="151" customWidth="1"/>
    <col min="15601" max="15601" width="22.140625" style="151" customWidth="1"/>
    <col min="15602" max="15602" width="7.140625" style="151" customWidth="1"/>
    <col min="15603" max="15603" width="6.85546875" style="151" customWidth="1"/>
    <col min="15604" max="15604" width="6" style="151" customWidth="1"/>
    <col min="15605" max="15605" width="20" style="151" customWidth="1"/>
    <col min="15606" max="15606" width="23" style="151" customWidth="1"/>
    <col min="15607" max="15607" width="6.5703125" style="151" customWidth="1"/>
    <col min="15608" max="15608" width="6.42578125" style="151" customWidth="1"/>
    <col min="15609" max="15609" width="6.7109375" style="151" customWidth="1"/>
    <col min="15610" max="15611" width="21.140625" style="151" customWidth="1"/>
    <col min="15612" max="15612" width="6" style="151" customWidth="1"/>
    <col min="15613" max="15613" width="6.28515625" style="151" customWidth="1"/>
    <col min="15614" max="15614" width="6.7109375" style="151" customWidth="1"/>
    <col min="15615" max="15615" width="19.28515625" style="151" customWidth="1"/>
    <col min="15616" max="15616" width="21.28515625" style="151" customWidth="1"/>
    <col min="15617" max="15617" width="6.7109375" style="151" customWidth="1"/>
    <col min="15618" max="15618" width="5.42578125" style="151" customWidth="1"/>
    <col min="15619" max="15619" width="5.85546875" style="151" customWidth="1"/>
    <col min="15620" max="15620" width="21.42578125" style="151" customWidth="1"/>
    <col min="15621" max="15621" width="20.5703125" style="151" customWidth="1"/>
    <col min="15622" max="15622" width="8" style="151" customWidth="1"/>
    <col min="15623" max="15623" width="7" style="151" customWidth="1"/>
    <col min="15624" max="15624" width="6" style="151" customWidth="1"/>
    <col min="15625" max="15625" width="30.5703125" style="151" customWidth="1"/>
    <col min="15626" max="15853" width="11.42578125" style="151"/>
    <col min="15854" max="15854" width="6" style="151" customWidth="1"/>
    <col min="15855" max="15855" width="53.7109375" style="151" customWidth="1"/>
    <col min="15856" max="15856" width="19.28515625" style="151" customWidth="1"/>
    <col min="15857" max="15857" width="22.140625" style="151" customWidth="1"/>
    <col min="15858" max="15858" width="7.140625" style="151" customWidth="1"/>
    <col min="15859" max="15859" width="6.85546875" style="151" customWidth="1"/>
    <col min="15860" max="15860" width="6" style="151" customWidth="1"/>
    <col min="15861" max="15861" width="20" style="151" customWidth="1"/>
    <col min="15862" max="15862" width="23" style="151" customWidth="1"/>
    <col min="15863" max="15863" width="6.5703125" style="151" customWidth="1"/>
    <col min="15864" max="15864" width="6.42578125" style="151" customWidth="1"/>
    <col min="15865" max="15865" width="6.7109375" style="151" customWidth="1"/>
    <col min="15866" max="15867" width="21.140625" style="151" customWidth="1"/>
    <col min="15868" max="15868" width="6" style="151" customWidth="1"/>
    <col min="15869" max="15869" width="6.28515625" style="151" customWidth="1"/>
    <col min="15870" max="15870" width="6.7109375" style="151" customWidth="1"/>
    <col min="15871" max="15871" width="19.28515625" style="151" customWidth="1"/>
    <col min="15872" max="15872" width="21.28515625" style="151" customWidth="1"/>
    <col min="15873" max="15873" width="6.7109375" style="151" customWidth="1"/>
    <col min="15874" max="15874" width="5.42578125" style="151" customWidth="1"/>
    <col min="15875" max="15875" width="5.85546875" style="151" customWidth="1"/>
    <col min="15876" max="15876" width="21.42578125" style="151" customWidth="1"/>
    <col min="15877" max="15877" width="20.5703125" style="151" customWidth="1"/>
    <col min="15878" max="15878" width="8" style="151" customWidth="1"/>
    <col min="15879" max="15879" width="7" style="151" customWidth="1"/>
    <col min="15880" max="15880" width="6" style="151" customWidth="1"/>
    <col min="15881" max="15881" width="30.5703125" style="151" customWidth="1"/>
    <col min="15882" max="16109" width="11.42578125" style="151"/>
    <col min="16110" max="16110" width="6" style="151" customWidth="1"/>
    <col min="16111" max="16111" width="53.7109375" style="151" customWidth="1"/>
    <col min="16112" max="16112" width="19.28515625" style="151" customWidth="1"/>
    <col min="16113" max="16113" width="22.140625" style="151" customWidth="1"/>
    <col min="16114" max="16114" width="7.140625" style="151" customWidth="1"/>
    <col min="16115" max="16115" width="6.85546875" style="151" customWidth="1"/>
    <col min="16116" max="16116" width="6" style="151" customWidth="1"/>
    <col min="16117" max="16117" width="20" style="151" customWidth="1"/>
    <col min="16118" max="16118" width="23" style="151" customWidth="1"/>
    <col min="16119" max="16119" width="6.5703125" style="151" customWidth="1"/>
    <col min="16120" max="16120" width="6.42578125" style="151" customWidth="1"/>
    <col min="16121" max="16121" width="6.7109375" style="151" customWidth="1"/>
    <col min="16122" max="16123" width="21.140625" style="151" customWidth="1"/>
    <col min="16124" max="16124" width="6" style="151" customWidth="1"/>
    <col min="16125" max="16125" width="6.28515625" style="151" customWidth="1"/>
    <col min="16126" max="16126" width="6.7109375" style="151" customWidth="1"/>
    <col min="16127" max="16127" width="19.28515625" style="151" customWidth="1"/>
    <col min="16128" max="16128" width="21.28515625" style="151" customWidth="1"/>
    <col min="16129" max="16129" width="6.7109375" style="151" customWidth="1"/>
    <col min="16130" max="16130" width="5.42578125" style="151" customWidth="1"/>
    <col min="16131" max="16131" width="5.85546875" style="151" customWidth="1"/>
    <col min="16132" max="16132" width="21.42578125" style="151" customWidth="1"/>
    <col min="16133" max="16133" width="20.5703125" style="151" customWidth="1"/>
    <col min="16134" max="16134" width="8" style="151" customWidth="1"/>
    <col min="16135" max="16135" width="7" style="151" customWidth="1"/>
    <col min="16136" max="16136" width="6" style="151" customWidth="1"/>
    <col min="16137" max="16137" width="30.5703125" style="151" customWidth="1"/>
    <col min="16138" max="16384" width="11.42578125" style="151"/>
  </cols>
  <sheetData>
    <row r="1" spans="1:9" s="140" customFormat="1" ht="96.75" customHeight="1" x14ac:dyDescent="0.35">
      <c r="A1" s="138"/>
      <c r="B1" s="169" t="s">
        <v>32</v>
      </c>
      <c r="C1" s="170"/>
      <c r="D1" s="170"/>
      <c r="E1" s="170"/>
      <c r="F1" s="170"/>
      <c r="G1" s="170"/>
      <c r="H1" s="170"/>
      <c r="I1" s="139"/>
    </row>
    <row r="2" spans="1:9" s="140" customFormat="1" ht="32.25" customHeight="1" thickBot="1" x14ac:dyDescent="0.4">
      <c r="B2" s="141"/>
      <c r="C2" s="141"/>
      <c r="D2" s="141"/>
      <c r="E2" s="141"/>
      <c r="F2" s="141"/>
      <c r="G2" s="141"/>
      <c r="H2" s="141"/>
      <c r="I2" s="142"/>
    </row>
    <row r="3" spans="1:9" s="143" customFormat="1" ht="38.25" customHeight="1" thickBot="1" x14ac:dyDescent="0.3">
      <c r="B3" s="171" t="s">
        <v>11</v>
      </c>
      <c r="C3" s="172"/>
      <c r="D3" s="172"/>
      <c r="E3" s="172"/>
      <c r="F3" s="172"/>
      <c r="G3" s="172"/>
      <c r="H3" s="172"/>
    </row>
    <row r="4" spans="1:9" s="150" customFormat="1" ht="31.5" x14ac:dyDescent="0.25">
      <c r="A4" s="144" t="s">
        <v>2</v>
      </c>
      <c r="B4" s="145">
        <v>2020</v>
      </c>
      <c r="C4" s="145">
        <v>2021</v>
      </c>
      <c r="D4" s="145">
        <v>2022</v>
      </c>
      <c r="E4" s="146" t="s">
        <v>14</v>
      </c>
      <c r="F4" s="147" t="s">
        <v>63</v>
      </c>
      <c r="G4" s="147" t="s">
        <v>62</v>
      </c>
      <c r="H4" s="148" t="s">
        <v>15</v>
      </c>
      <c r="I4" s="149" t="s">
        <v>1</v>
      </c>
    </row>
    <row r="5" spans="1:9" ht="15.75" x14ac:dyDescent="0.25">
      <c r="A5" s="119" t="s">
        <v>58</v>
      </c>
      <c r="B5" s="120">
        <f>SUM(B6:B12)</f>
        <v>0</v>
      </c>
      <c r="C5" s="120">
        <f t="shared" ref="C5:D5" si="0">SUM(C6:C12)</f>
        <v>0</v>
      </c>
      <c r="D5" s="120">
        <f t="shared" si="0"/>
        <v>0</v>
      </c>
      <c r="E5" s="121">
        <f>SUM(B5:D5)</f>
        <v>0</v>
      </c>
      <c r="F5" s="122">
        <f>SUM(F6:F12)</f>
        <v>0</v>
      </c>
      <c r="G5" s="122">
        <f>SUM(G6:G12)</f>
        <v>0</v>
      </c>
      <c r="H5" s="123">
        <f>SUM(E5:G5)</f>
        <v>0</v>
      </c>
      <c r="I5" s="128"/>
    </row>
    <row r="6" spans="1:9" ht="15.75" x14ac:dyDescent="0.25">
      <c r="A6" s="152" t="s">
        <v>3</v>
      </c>
      <c r="B6" s="129"/>
      <c r="C6" s="130"/>
      <c r="D6" s="129"/>
      <c r="E6" s="131"/>
      <c r="F6" s="132"/>
      <c r="G6" s="133"/>
      <c r="H6" s="134"/>
      <c r="I6" s="128"/>
    </row>
    <row r="7" spans="1:9" ht="15.75" x14ac:dyDescent="0.25">
      <c r="A7" s="153" t="s">
        <v>5</v>
      </c>
      <c r="B7" s="129"/>
      <c r="C7" s="130"/>
      <c r="D7" s="129"/>
      <c r="E7" s="131"/>
      <c r="F7" s="132"/>
      <c r="G7" s="133"/>
      <c r="H7" s="134"/>
      <c r="I7" s="128"/>
    </row>
    <row r="8" spans="1:9" ht="15.75" x14ac:dyDescent="0.25">
      <c r="A8" s="153" t="s">
        <v>29</v>
      </c>
      <c r="B8" s="129"/>
      <c r="C8" s="130"/>
      <c r="D8" s="129"/>
      <c r="E8" s="131"/>
      <c r="F8" s="132"/>
      <c r="G8" s="133"/>
      <c r="H8" s="134"/>
      <c r="I8" s="128"/>
    </row>
    <row r="9" spans="1:9" ht="15.75" x14ac:dyDescent="0.25">
      <c r="A9" s="153" t="s">
        <v>4</v>
      </c>
      <c r="B9" s="129"/>
      <c r="C9" s="130"/>
      <c r="D9" s="129"/>
      <c r="E9" s="131"/>
      <c r="F9" s="132"/>
      <c r="G9" s="133"/>
      <c r="H9" s="134"/>
      <c r="I9" s="128"/>
    </row>
    <row r="10" spans="1:9" ht="15.75" x14ac:dyDescent="0.25">
      <c r="A10" s="153" t="s">
        <v>30</v>
      </c>
      <c r="B10" s="129"/>
      <c r="C10" s="130"/>
      <c r="D10" s="129"/>
      <c r="E10" s="131"/>
      <c r="F10" s="132"/>
      <c r="G10" s="133"/>
      <c r="H10" s="134"/>
      <c r="I10" s="128"/>
    </row>
    <row r="11" spans="1:9" ht="15.75" x14ac:dyDescent="0.25">
      <c r="A11" s="153" t="s">
        <v>6</v>
      </c>
      <c r="B11" s="129"/>
      <c r="C11" s="130"/>
      <c r="D11" s="129"/>
      <c r="E11" s="131"/>
      <c r="F11" s="132"/>
      <c r="G11" s="133"/>
      <c r="H11" s="134"/>
      <c r="I11" s="128"/>
    </row>
    <row r="12" spans="1:9" ht="15.75" x14ac:dyDescent="0.25">
      <c r="A12" s="153"/>
      <c r="B12" s="129"/>
      <c r="C12" s="130"/>
      <c r="D12" s="129"/>
      <c r="E12" s="131"/>
      <c r="F12" s="132"/>
      <c r="G12" s="133"/>
      <c r="H12" s="134"/>
      <c r="I12" s="128"/>
    </row>
    <row r="13" spans="1:9" ht="15.75" x14ac:dyDescent="0.25">
      <c r="A13" s="119" t="s">
        <v>59</v>
      </c>
      <c r="B13" s="154">
        <f>SUM(B14:B18)</f>
        <v>0</v>
      </c>
      <c r="C13" s="154">
        <f t="shared" ref="C13:D13" si="1">SUM(C14:C18)</f>
        <v>0</v>
      </c>
      <c r="D13" s="154">
        <f t="shared" si="1"/>
        <v>0</v>
      </c>
      <c r="E13" s="155">
        <f>SUM(B13:D13)</f>
        <v>0</v>
      </c>
      <c r="F13" s="156">
        <f>SUM(F14:F18)</f>
        <v>0</v>
      </c>
      <c r="G13" s="156">
        <f>SUM(G14:G18)</f>
        <v>0</v>
      </c>
      <c r="H13" s="157">
        <f>SUM(E13:G13)</f>
        <v>0</v>
      </c>
      <c r="I13" s="128"/>
    </row>
    <row r="14" spans="1:9" ht="15.75" x14ac:dyDescent="0.25">
      <c r="A14" s="153" t="s">
        <v>8</v>
      </c>
      <c r="B14" s="129"/>
      <c r="C14" s="130"/>
      <c r="D14" s="129"/>
      <c r="E14" s="131"/>
      <c r="F14" s="132"/>
      <c r="G14" s="133"/>
      <c r="H14" s="134"/>
      <c r="I14" s="128"/>
    </row>
    <row r="15" spans="1:9" ht="15.75" x14ac:dyDescent="0.25">
      <c r="A15" s="153" t="s">
        <v>9</v>
      </c>
      <c r="B15" s="129"/>
      <c r="C15" s="130"/>
      <c r="D15" s="129"/>
      <c r="E15" s="131"/>
      <c r="F15" s="132"/>
      <c r="G15" s="133"/>
      <c r="H15" s="134"/>
      <c r="I15" s="128"/>
    </row>
    <row r="16" spans="1:9" ht="15.75" x14ac:dyDescent="0.25">
      <c r="A16" s="153" t="s">
        <v>10</v>
      </c>
      <c r="B16" s="129"/>
      <c r="C16" s="130"/>
      <c r="D16" s="129"/>
      <c r="E16" s="131"/>
      <c r="F16" s="132"/>
      <c r="G16" s="133"/>
      <c r="H16" s="134"/>
      <c r="I16" s="128"/>
    </row>
    <row r="17" spans="1:9" ht="15.75" x14ac:dyDescent="0.25">
      <c r="A17" s="153" t="s">
        <v>6</v>
      </c>
      <c r="B17" s="129"/>
      <c r="C17" s="130"/>
      <c r="D17" s="129"/>
      <c r="E17" s="131"/>
      <c r="F17" s="132"/>
      <c r="G17" s="133"/>
      <c r="H17" s="134"/>
      <c r="I17" s="128"/>
    </row>
    <row r="18" spans="1:9" ht="15.75" x14ac:dyDescent="0.25">
      <c r="A18" s="153"/>
      <c r="B18" s="129"/>
      <c r="C18" s="135"/>
      <c r="D18" s="129"/>
      <c r="E18" s="131"/>
      <c r="F18" s="132"/>
      <c r="G18" s="132"/>
      <c r="H18" s="136"/>
      <c r="I18" s="128"/>
    </row>
    <row r="19" spans="1:9" ht="15.75" x14ac:dyDescent="0.25">
      <c r="A19" s="158" t="s">
        <v>0</v>
      </c>
      <c r="B19" s="159">
        <f>B5+B13</f>
        <v>0</v>
      </c>
      <c r="C19" s="159">
        <f t="shared" ref="C19:H19" si="2">C5+C13</f>
        <v>0</v>
      </c>
      <c r="D19" s="159">
        <f t="shared" si="2"/>
        <v>0</v>
      </c>
      <c r="E19" s="160">
        <f t="shared" si="2"/>
        <v>0</v>
      </c>
      <c r="F19" s="161">
        <f t="shared" si="2"/>
        <v>0</v>
      </c>
      <c r="G19" s="161">
        <f t="shared" si="2"/>
        <v>0</v>
      </c>
      <c r="H19" s="160">
        <f t="shared" si="2"/>
        <v>0</v>
      </c>
      <c r="I19" s="137"/>
    </row>
    <row r="20" spans="1:9" s="162" customFormat="1" ht="25.5" customHeight="1" x14ac:dyDescent="0.25">
      <c r="A20" s="151"/>
      <c r="B20" s="151"/>
      <c r="C20" s="151"/>
      <c r="D20" s="151"/>
      <c r="E20" s="151"/>
      <c r="F20" s="151"/>
      <c r="G20" s="151"/>
      <c r="H20" s="151"/>
      <c r="I20" s="151"/>
    </row>
    <row r="21" spans="1:9" x14ac:dyDescent="0.25">
      <c r="A21" s="163"/>
      <c r="B21" s="163"/>
      <c r="C21" s="163"/>
      <c r="D21" s="173"/>
      <c r="E21" s="173"/>
      <c r="F21" s="173"/>
      <c r="G21" s="164"/>
      <c r="H21" s="173"/>
      <c r="I21" s="173"/>
    </row>
    <row r="23" spans="1:9" ht="35.25" customHeight="1" x14ac:dyDescent="0.25">
      <c r="A23" s="168" t="s">
        <v>57</v>
      </c>
      <c r="B23" s="168"/>
      <c r="C23" s="168"/>
      <c r="F23" s="168" t="s">
        <v>64</v>
      </c>
      <c r="G23" s="168"/>
      <c r="H23" s="168"/>
    </row>
    <row r="24" spans="1:9" ht="34.5" customHeight="1" x14ac:dyDescent="0.25">
      <c r="A24" s="168" t="s">
        <v>53</v>
      </c>
      <c r="B24" s="168"/>
      <c r="C24" s="168"/>
    </row>
  </sheetData>
  <sheetProtection password="CA71" sheet="1" objects="1" scenarios="1" insertRows="0" sort="0"/>
  <protectedRanges>
    <protectedRange password="CC06" sqref="A24:C24" name="Plage6"/>
  </protectedRanges>
  <mergeCells count="7">
    <mergeCell ref="A24:C24"/>
    <mergeCell ref="B1:H1"/>
    <mergeCell ref="B3:H3"/>
    <mergeCell ref="D21:F21"/>
    <mergeCell ref="H21:I21"/>
    <mergeCell ref="A23:C23"/>
    <mergeCell ref="F23:H2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24"/>
  <sheetViews>
    <sheetView view="pageBreakPreview" zoomScale="60" zoomScaleNormal="70" workbookViewId="0">
      <selection activeCell="F23" sqref="F23:H23"/>
    </sheetView>
  </sheetViews>
  <sheetFormatPr baseColWidth="10" defaultRowHeight="15" x14ac:dyDescent="0.25"/>
  <cols>
    <col min="1" max="1" width="55" style="1" customWidth="1"/>
    <col min="2" max="8" width="20.42578125" style="1" customWidth="1"/>
    <col min="9" max="9" width="58.140625" style="1" customWidth="1"/>
    <col min="10" max="237" width="11.42578125" style="1"/>
    <col min="238" max="238" width="6" style="1" customWidth="1"/>
    <col min="239" max="239" width="53.7109375" style="1" customWidth="1"/>
    <col min="240" max="240" width="19.28515625" style="1" customWidth="1"/>
    <col min="241" max="241" width="22.140625" style="1" customWidth="1"/>
    <col min="242" max="242" width="7.140625" style="1" customWidth="1"/>
    <col min="243" max="243" width="6.85546875" style="1" customWidth="1"/>
    <col min="244" max="244" width="6" style="1" customWidth="1"/>
    <col min="245" max="245" width="20" style="1" customWidth="1"/>
    <col min="246" max="246" width="23" style="1" customWidth="1"/>
    <col min="247" max="247" width="6.5703125" style="1" customWidth="1"/>
    <col min="248" max="248" width="6.42578125" style="1" customWidth="1"/>
    <col min="249" max="249" width="6.7109375" style="1" customWidth="1"/>
    <col min="250" max="251" width="21.140625" style="1" customWidth="1"/>
    <col min="252" max="252" width="6" style="1" customWidth="1"/>
    <col min="253" max="253" width="6.28515625" style="1" customWidth="1"/>
    <col min="254" max="254" width="6.7109375" style="1" customWidth="1"/>
    <col min="255" max="255" width="19.28515625" style="1" customWidth="1"/>
    <col min="256" max="256" width="21.28515625" style="1" customWidth="1"/>
    <col min="257" max="257" width="6.7109375" style="1" customWidth="1"/>
    <col min="258" max="258" width="5.42578125" style="1" customWidth="1"/>
    <col min="259" max="259" width="5.85546875" style="1" customWidth="1"/>
    <col min="260" max="260" width="21.42578125" style="1" customWidth="1"/>
    <col min="261" max="261" width="20.5703125" style="1" customWidth="1"/>
    <col min="262" max="262" width="8" style="1" customWidth="1"/>
    <col min="263" max="263" width="7" style="1" customWidth="1"/>
    <col min="264" max="264" width="6" style="1" customWidth="1"/>
    <col min="265" max="265" width="30.5703125" style="1" customWidth="1"/>
    <col min="266" max="493" width="11.42578125" style="1"/>
    <col min="494" max="494" width="6" style="1" customWidth="1"/>
    <col min="495" max="495" width="53.7109375" style="1" customWidth="1"/>
    <col min="496" max="496" width="19.28515625" style="1" customWidth="1"/>
    <col min="497" max="497" width="22.140625" style="1" customWidth="1"/>
    <col min="498" max="498" width="7.140625" style="1" customWidth="1"/>
    <col min="499" max="499" width="6.85546875" style="1" customWidth="1"/>
    <col min="500" max="500" width="6" style="1" customWidth="1"/>
    <col min="501" max="501" width="20" style="1" customWidth="1"/>
    <col min="502" max="502" width="23" style="1" customWidth="1"/>
    <col min="503" max="503" width="6.5703125" style="1" customWidth="1"/>
    <col min="504" max="504" width="6.42578125" style="1" customWidth="1"/>
    <col min="505" max="505" width="6.7109375" style="1" customWidth="1"/>
    <col min="506" max="507" width="21.140625" style="1" customWidth="1"/>
    <col min="508" max="508" width="6" style="1" customWidth="1"/>
    <col min="509" max="509" width="6.28515625" style="1" customWidth="1"/>
    <col min="510" max="510" width="6.7109375" style="1" customWidth="1"/>
    <col min="511" max="511" width="19.28515625" style="1" customWidth="1"/>
    <col min="512" max="512" width="21.28515625" style="1" customWidth="1"/>
    <col min="513" max="513" width="6.7109375" style="1" customWidth="1"/>
    <col min="514" max="514" width="5.42578125" style="1" customWidth="1"/>
    <col min="515" max="515" width="5.85546875" style="1" customWidth="1"/>
    <col min="516" max="516" width="21.42578125" style="1" customWidth="1"/>
    <col min="517" max="517" width="20.5703125" style="1" customWidth="1"/>
    <col min="518" max="518" width="8" style="1" customWidth="1"/>
    <col min="519" max="519" width="7" style="1" customWidth="1"/>
    <col min="520" max="520" width="6" style="1" customWidth="1"/>
    <col min="521" max="521" width="30.5703125" style="1" customWidth="1"/>
    <col min="522" max="749" width="11.42578125" style="1"/>
    <col min="750" max="750" width="6" style="1" customWidth="1"/>
    <col min="751" max="751" width="53.7109375" style="1" customWidth="1"/>
    <col min="752" max="752" width="19.28515625" style="1" customWidth="1"/>
    <col min="753" max="753" width="22.140625" style="1" customWidth="1"/>
    <col min="754" max="754" width="7.140625" style="1" customWidth="1"/>
    <col min="755" max="755" width="6.85546875" style="1" customWidth="1"/>
    <col min="756" max="756" width="6" style="1" customWidth="1"/>
    <col min="757" max="757" width="20" style="1" customWidth="1"/>
    <col min="758" max="758" width="23" style="1" customWidth="1"/>
    <col min="759" max="759" width="6.5703125" style="1" customWidth="1"/>
    <col min="760" max="760" width="6.42578125" style="1" customWidth="1"/>
    <col min="761" max="761" width="6.7109375" style="1" customWidth="1"/>
    <col min="762" max="763" width="21.140625" style="1" customWidth="1"/>
    <col min="764" max="764" width="6" style="1" customWidth="1"/>
    <col min="765" max="765" width="6.28515625" style="1" customWidth="1"/>
    <col min="766" max="766" width="6.7109375" style="1" customWidth="1"/>
    <col min="767" max="767" width="19.28515625" style="1" customWidth="1"/>
    <col min="768" max="768" width="21.28515625" style="1" customWidth="1"/>
    <col min="769" max="769" width="6.7109375" style="1" customWidth="1"/>
    <col min="770" max="770" width="5.42578125" style="1" customWidth="1"/>
    <col min="771" max="771" width="5.85546875" style="1" customWidth="1"/>
    <col min="772" max="772" width="21.42578125" style="1" customWidth="1"/>
    <col min="773" max="773" width="20.5703125" style="1" customWidth="1"/>
    <col min="774" max="774" width="8" style="1" customWidth="1"/>
    <col min="775" max="775" width="7" style="1" customWidth="1"/>
    <col min="776" max="776" width="6" style="1" customWidth="1"/>
    <col min="777" max="777" width="30.5703125" style="1" customWidth="1"/>
    <col min="778" max="1005" width="11.42578125" style="1"/>
    <col min="1006" max="1006" width="6" style="1" customWidth="1"/>
    <col min="1007" max="1007" width="53.7109375" style="1" customWidth="1"/>
    <col min="1008" max="1008" width="19.28515625" style="1" customWidth="1"/>
    <col min="1009" max="1009" width="22.140625" style="1" customWidth="1"/>
    <col min="1010" max="1010" width="7.140625" style="1" customWidth="1"/>
    <col min="1011" max="1011" width="6.85546875" style="1" customWidth="1"/>
    <col min="1012" max="1012" width="6" style="1" customWidth="1"/>
    <col min="1013" max="1013" width="20" style="1" customWidth="1"/>
    <col min="1014" max="1014" width="23" style="1" customWidth="1"/>
    <col min="1015" max="1015" width="6.5703125" style="1" customWidth="1"/>
    <col min="1016" max="1016" width="6.42578125" style="1" customWidth="1"/>
    <col min="1017" max="1017" width="6.7109375" style="1" customWidth="1"/>
    <col min="1018" max="1019" width="21.140625" style="1" customWidth="1"/>
    <col min="1020" max="1020" width="6" style="1" customWidth="1"/>
    <col min="1021" max="1021" width="6.28515625" style="1" customWidth="1"/>
    <col min="1022" max="1022" width="6.7109375" style="1" customWidth="1"/>
    <col min="1023" max="1023" width="19.28515625" style="1" customWidth="1"/>
    <col min="1024" max="1024" width="21.28515625" style="1" customWidth="1"/>
    <col min="1025" max="1025" width="6.7109375" style="1" customWidth="1"/>
    <col min="1026" max="1026" width="5.42578125" style="1" customWidth="1"/>
    <col min="1027" max="1027" width="5.85546875" style="1" customWidth="1"/>
    <col min="1028" max="1028" width="21.42578125" style="1" customWidth="1"/>
    <col min="1029" max="1029" width="20.5703125" style="1" customWidth="1"/>
    <col min="1030" max="1030" width="8" style="1" customWidth="1"/>
    <col min="1031" max="1031" width="7" style="1" customWidth="1"/>
    <col min="1032" max="1032" width="6" style="1" customWidth="1"/>
    <col min="1033" max="1033" width="30.5703125" style="1" customWidth="1"/>
    <col min="1034" max="1261" width="11.42578125" style="1"/>
    <col min="1262" max="1262" width="6" style="1" customWidth="1"/>
    <col min="1263" max="1263" width="53.7109375" style="1" customWidth="1"/>
    <col min="1264" max="1264" width="19.28515625" style="1" customWidth="1"/>
    <col min="1265" max="1265" width="22.140625" style="1" customWidth="1"/>
    <col min="1266" max="1266" width="7.140625" style="1" customWidth="1"/>
    <col min="1267" max="1267" width="6.85546875" style="1" customWidth="1"/>
    <col min="1268" max="1268" width="6" style="1" customWidth="1"/>
    <col min="1269" max="1269" width="20" style="1" customWidth="1"/>
    <col min="1270" max="1270" width="23" style="1" customWidth="1"/>
    <col min="1271" max="1271" width="6.5703125" style="1" customWidth="1"/>
    <col min="1272" max="1272" width="6.42578125" style="1" customWidth="1"/>
    <col min="1273" max="1273" width="6.7109375" style="1" customWidth="1"/>
    <col min="1274" max="1275" width="21.140625" style="1" customWidth="1"/>
    <col min="1276" max="1276" width="6" style="1" customWidth="1"/>
    <col min="1277" max="1277" width="6.28515625" style="1" customWidth="1"/>
    <col min="1278" max="1278" width="6.7109375" style="1" customWidth="1"/>
    <col min="1279" max="1279" width="19.28515625" style="1" customWidth="1"/>
    <col min="1280" max="1280" width="21.28515625" style="1" customWidth="1"/>
    <col min="1281" max="1281" width="6.7109375" style="1" customWidth="1"/>
    <col min="1282" max="1282" width="5.42578125" style="1" customWidth="1"/>
    <col min="1283" max="1283" width="5.85546875" style="1" customWidth="1"/>
    <col min="1284" max="1284" width="21.42578125" style="1" customWidth="1"/>
    <col min="1285" max="1285" width="20.5703125" style="1" customWidth="1"/>
    <col min="1286" max="1286" width="8" style="1" customWidth="1"/>
    <col min="1287" max="1287" width="7" style="1" customWidth="1"/>
    <col min="1288" max="1288" width="6" style="1" customWidth="1"/>
    <col min="1289" max="1289" width="30.5703125" style="1" customWidth="1"/>
    <col min="1290" max="1517" width="11.42578125" style="1"/>
    <col min="1518" max="1518" width="6" style="1" customWidth="1"/>
    <col min="1519" max="1519" width="53.7109375" style="1" customWidth="1"/>
    <col min="1520" max="1520" width="19.28515625" style="1" customWidth="1"/>
    <col min="1521" max="1521" width="22.140625" style="1" customWidth="1"/>
    <col min="1522" max="1522" width="7.140625" style="1" customWidth="1"/>
    <col min="1523" max="1523" width="6.85546875" style="1" customWidth="1"/>
    <col min="1524" max="1524" width="6" style="1" customWidth="1"/>
    <col min="1525" max="1525" width="20" style="1" customWidth="1"/>
    <col min="1526" max="1526" width="23" style="1" customWidth="1"/>
    <col min="1527" max="1527" width="6.5703125" style="1" customWidth="1"/>
    <col min="1528" max="1528" width="6.42578125" style="1" customWidth="1"/>
    <col min="1529" max="1529" width="6.7109375" style="1" customWidth="1"/>
    <col min="1530" max="1531" width="21.140625" style="1" customWidth="1"/>
    <col min="1532" max="1532" width="6" style="1" customWidth="1"/>
    <col min="1533" max="1533" width="6.28515625" style="1" customWidth="1"/>
    <col min="1534" max="1534" width="6.7109375" style="1" customWidth="1"/>
    <col min="1535" max="1535" width="19.28515625" style="1" customWidth="1"/>
    <col min="1536" max="1536" width="21.28515625" style="1" customWidth="1"/>
    <col min="1537" max="1537" width="6.7109375" style="1" customWidth="1"/>
    <col min="1538" max="1538" width="5.42578125" style="1" customWidth="1"/>
    <col min="1539" max="1539" width="5.85546875" style="1" customWidth="1"/>
    <col min="1540" max="1540" width="21.42578125" style="1" customWidth="1"/>
    <col min="1541" max="1541" width="20.5703125" style="1" customWidth="1"/>
    <col min="1542" max="1542" width="8" style="1" customWidth="1"/>
    <col min="1543" max="1543" width="7" style="1" customWidth="1"/>
    <col min="1544" max="1544" width="6" style="1" customWidth="1"/>
    <col min="1545" max="1545" width="30.5703125" style="1" customWidth="1"/>
    <col min="1546" max="1773" width="11.42578125" style="1"/>
    <col min="1774" max="1774" width="6" style="1" customWidth="1"/>
    <col min="1775" max="1775" width="53.7109375" style="1" customWidth="1"/>
    <col min="1776" max="1776" width="19.28515625" style="1" customWidth="1"/>
    <col min="1777" max="1777" width="22.140625" style="1" customWidth="1"/>
    <col min="1778" max="1778" width="7.140625" style="1" customWidth="1"/>
    <col min="1779" max="1779" width="6.85546875" style="1" customWidth="1"/>
    <col min="1780" max="1780" width="6" style="1" customWidth="1"/>
    <col min="1781" max="1781" width="20" style="1" customWidth="1"/>
    <col min="1782" max="1782" width="23" style="1" customWidth="1"/>
    <col min="1783" max="1783" width="6.5703125" style="1" customWidth="1"/>
    <col min="1784" max="1784" width="6.42578125" style="1" customWidth="1"/>
    <col min="1785" max="1785" width="6.7109375" style="1" customWidth="1"/>
    <col min="1786" max="1787" width="21.140625" style="1" customWidth="1"/>
    <col min="1788" max="1788" width="6" style="1" customWidth="1"/>
    <col min="1789" max="1789" width="6.28515625" style="1" customWidth="1"/>
    <col min="1790" max="1790" width="6.7109375" style="1" customWidth="1"/>
    <col min="1791" max="1791" width="19.28515625" style="1" customWidth="1"/>
    <col min="1792" max="1792" width="21.28515625" style="1" customWidth="1"/>
    <col min="1793" max="1793" width="6.7109375" style="1" customWidth="1"/>
    <col min="1794" max="1794" width="5.42578125" style="1" customWidth="1"/>
    <col min="1795" max="1795" width="5.85546875" style="1" customWidth="1"/>
    <col min="1796" max="1796" width="21.42578125" style="1" customWidth="1"/>
    <col min="1797" max="1797" width="20.5703125" style="1" customWidth="1"/>
    <col min="1798" max="1798" width="8" style="1" customWidth="1"/>
    <col min="1799" max="1799" width="7" style="1" customWidth="1"/>
    <col min="1800" max="1800" width="6" style="1" customWidth="1"/>
    <col min="1801" max="1801" width="30.5703125" style="1" customWidth="1"/>
    <col min="1802" max="2029" width="11.42578125" style="1"/>
    <col min="2030" max="2030" width="6" style="1" customWidth="1"/>
    <col min="2031" max="2031" width="53.7109375" style="1" customWidth="1"/>
    <col min="2032" max="2032" width="19.28515625" style="1" customWidth="1"/>
    <col min="2033" max="2033" width="22.140625" style="1" customWidth="1"/>
    <col min="2034" max="2034" width="7.140625" style="1" customWidth="1"/>
    <col min="2035" max="2035" width="6.85546875" style="1" customWidth="1"/>
    <col min="2036" max="2036" width="6" style="1" customWidth="1"/>
    <col min="2037" max="2037" width="20" style="1" customWidth="1"/>
    <col min="2038" max="2038" width="23" style="1" customWidth="1"/>
    <col min="2039" max="2039" width="6.5703125" style="1" customWidth="1"/>
    <col min="2040" max="2040" width="6.42578125" style="1" customWidth="1"/>
    <col min="2041" max="2041" width="6.7109375" style="1" customWidth="1"/>
    <col min="2042" max="2043" width="21.140625" style="1" customWidth="1"/>
    <col min="2044" max="2044" width="6" style="1" customWidth="1"/>
    <col min="2045" max="2045" width="6.28515625" style="1" customWidth="1"/>
    <col min="2046" max="2046" width="6.7109375" style="1" customWidth="1"/>
    <col min="2047" max="2047" width="19.28515625" style="1" customWidth="1"/>
    <col min="2048" max="2048" width="21.28515625" style="1" customWidth="1"/>
    <col min="2049" max="2049" width="6.7109375" style="1" customWidth="1"/>
    <col min="2050" max="2050" width="5.42578125" style="1" customWidth="1"/>
    <col min="2051" max="2051" width="5.85546875" style="1" customWidth="1"/>
    <col min="2052" max="2052" width="21.42578125" style="1" customWidth="1"/>
    <col min="2053" max="2053" width="20.5703125" style="1" customWidth="1"/>
    <col min="2054" max="2054" width="8" style="1" customWidth="1"/>
    <col min="2055" max="2055" width="7" style="1" customWidth="1"/>
    <col min="2056" max="2056" width="6" style="1" customWidth="1"/>
    <col min="2057" max="2057" width="30.5703125" style="1" customWidth="1"/>
    <col min="2058" max="2285" width="11.42578125" style="1"/>
    <col min="2286" max="2286" width="6" style="1" customWidth="1"/>
    <col min="2287" max="2287" width="53.7109375" style="1" customWidth="1"/>
    <col min="2288" max="2288" width="19.28515625" style="1" customWidth="1"/>
    <col min="2289" max="2289" width="22.140625" style="1" customWidth="1"/>
    <col min="2290" max="2290" width="7.140625" style="1" customWidth="1"/>
    <col min="2291" max="2291" width="6.85546875" style="1" customWidth="1"/>
    <col min="2292" max="2292" width="6" style="1" customWidth="1"/>
    <col min="2293" max="2293" width="20" style="1" customWidth="1"/>
    <col min="2294" max="2294" width="23" style="1" customWidth="1"/>
    <col min="2295" max="2295" width="6.5703125" style="1" customWidth="1"/>
    <col min="2296" max="2296" width="6.42578125" style="1" customWidth="1"/>
    <col min="2297" max="2297" width="6.7109375" style="1" customWidth="1"/>
    <col min="2298" max="2299" width="21.140625" style="1" customWidth="1"/>
    <col min="2300" max="2300" width="6" style="1" customWidth="1"/>
    <col min="2301" max="2301" width="6.28515625" style="1" customWidth="1"/>
    <col min="2302" max="2302" width="6.7109375" style="1" customWidth="1"/>
    <col min="2303" max="2303" width="19.28515625" style="1" customWidth="1"/>
    <col min="2304" max="2304" width="21.28515625" style="1" customWidth="1"/>
    <col min="2305" max="2305" width="6.7109375" style="1" customWidth="1"/>
    <col min="2306" max="2306" width="5.42578125" style="1" customWidth="1"/>
    <col min="2307" max="2307" width="5.85546875" style="1" customWidth="1"/>
    <col min="2308" max="2308" width="21.42578125" style="1" customWidth="1"/>
    <col min="2309" max="2309" width="20.5703125" style="1" customWidth="1"/>
    <col min="2310" max="2310" width="8" style="1" customWidth="1"/>
    <col min="2311" max="2311" width="7" style="1" customWidth="1"/>
    <col min="2312" max="2312" width="6" style="1" customWidth="1"/>
    <col min="2313" max="2313" width="30.5703125" style="1" customWidth="1"/>
    <col min="2314" max="2541" width="11.42578125" style="1"/>
    <col min="2542" max="2542" width="6" style="1" customWidth="1"/>
    <col min="2543" max="2543" width="53.7109375" style="1" customWidth="1"/>
    <col min="2544" max="2544" width="19.28515625" style="1" customWidth="1"/>
    <col min="2545" max="2545" width="22.140625" style="1" customWidth="1"/>
    <col min="2546" max="2546" width="7.140625" style="1" customWidth="1"/>
    <col min="2547" max="2547" width="6.85546875" style="1" customWidth="1"/>
    <col min="2548" max="2548" width="6" style="1" customWidth="1"/>
    <col min="2549" max="2549" width="20" style="1" customWidth="1"/>
    <col min="2550" max="2550" width="23" style="1" customWidth="1"/>
    <col min="2551" max="2551" width="6.5703125" style="1" customWidth="1"/>
    <col min="2552" max="2552" width="6.42578125" style="1" customWidth="1"/>
    <col min="2553" max="2553" width="6.7109375" style="1" customWidth="1"/>
    <col min="2554" max="2555" width="21.140625" style="1" customWidth="1"/>
    <col min="2556" max="2556" width="6" style="1" customWidth="1"/>
    <col min="2557" max="2557" width="6.28515625" style="1" customWidth="1"/>
    <col min="2558" max="2558" width="6.7109375" style="1" customWidth="1"/>
    <col min="2559" max="2559" width="19.28515625" style="1" customWidth="1"/>
    <col min="2560" max="2560" width="21.28515625" style="1" customWidth="1"/>
    <col min="2561" max="2561" width="6.7109375" style="1" customWidth="1"/>
    <col min="2562" max="2562" width="5.42578125" style="1" customWidth="1"/>
    <col min="2563" max="2563" width="5.85546875" style="1" customWidth="1"/>
    <col min="2564" max="2564" width="21.42578125" style="1" customWidth="1"/>
    <col min="2565" max="2565" width="20.5703125" style="1" customWidth="1"/>
    <col min="2566" max="2566" width="8" style="1" customWidth="1"/>
    <col min="2567" max="2567" width="7" style="1" customWidth="1"/>
    <col min="2568" max="2568" width="6" style="1" customWidth="1"/>
    <col min="2569" max="2569" width="30.5703125" style="1" customWidth="1"/>
    <col min="2570" max="2797" width="11.42578125" style="1"/>
    <col min="2798" max="2798" width="6" style="1" customWidth="1"/>
    <col min="2799" max="2799" width="53.7109375" style="1" customWidth="1"/>
    <col min="2800" max="2800" width="19.28515625" style="1" customWidth="1"/>
    <col min="2801" max="2801" width="22.140625" style="1" customWidth="1"/>
    <col min="2802" max="2802" width="7.140625" style="1" customWidth="1"/>
    <col min="2803" max="2803" width="6.85546875" style="1" customWidth="1"/>
    <col min="2804" max="2804" width="6" style="1" customWidth="1"/>
    <col min="2805" max="2805" width="20" style="1" customWidth="1"/>
    <col min="2806" max="2806" width="23" style="1" customWidth="1"/>
    <col min="2807" max="2807" width="6.5703125" style="1" customWidth="1"/>
    <col min="2808" max="2808" width="6.42578125" style="1" customWidth="1"/>
    <col min="2809" max="2809" width="6.7109375" style="1" customWidth="1"/>
    <col min="2810" max="2811" width="21.140625" style="1" customWidth="1"/>
    <col min="2812" max="2812" width="6" style="1" customWidth="1"/>
    <col min="2813" max="2813" width="6.28515625" style="1" customWidth="1"/>
    <col min="2814" max="2814" width="6.7109375" style="1" customWidth="1"/>
    <col min="2815" max="2815" width="19.28515625" style="1" customWidth="1"/>
    <col min="2816" max="2816" width="21.28515625" style="1" customWidth="1"/>
    <col min="2817" max="2817" width="6.7109375" style="1" customWidth="1"/>
    <col min="2818" max="2818" width="5.42578125" style="1" customWidth="1"/>
    <col min="2819" max="2819" width="5.85546875" style="1" customWidth="1"/>
    <col min="2820" max="2820" width="21.42578125" style="1" customWidth="1"/>
    <col min="2821" max="2821" width="20.5703125" style="1" customWidth="1"/>
    <col min="2822" max="2822" width="8" style="1" customWidth="1"/>
    <col min="2823" max="2823" width="7" style="1" customWidth="1"/>
    <col min="2824" max="2824" width="6" style="1" customWidth="1"/>
    <col min="2825" max="2825" width="30.5703125" style="1" customWidth="1"/>
    <col min="2826" max="3053" width="11.42578125" style="1"/>
    <col min="3054" max="3054" width="6" style="1" customWidth="1"/>
    <col min="3055" max="3055" width="53.7109375" style="1" customWidth="1"/>
    <col min="3056" max="3056" width="19.28515625" style="1" customWidth="1"/>
    <col min="3057" max="3057" width="22.140625" style="1" customWidth="1"/>
    <col min="3058" max="3058" width="7.140625" style="1" customWidth="1"/>
    <col min="3059" max="3059" width="6.85546875" style="1" customWidth="1"/>
    <col min="3060" max="3060" width="6" style="1" customWidth="1"/>
    <col min="3061" max="3061" width="20" style="1" customWidth="1"/>
    <col min="3062" max="3062" width="23" style="1" customWidth="1"/>
    <col min="3063" max="3063" width="6.5703125" style="1" customWidth="1"/>
    <col min="3064" max="3064" width="6.42578125" style="1" customWidth="1"/>
    <col min="3065" max="3065" width="6.7109375" style="1" customWidth="1"/>
    <col min="3066" max="3067" width="21.140625" style="1" customWidth="1"/>
    <col min="3068" max="3068" width="6" style="1" customWidth="1"/>
    <col min="3069" max="3069" width="6.28515625" style="1" customWidth="1"/>
    <col min="3070" max="3070" width="6.7109375" style="1" customWidth="1"/>
    <col min="3071" max="3071" width="19.28515625" style="1" customWidth="1"/>
    <col min="3072" max="3072" width="21.28515625" style="1" customWidth="1"/>
    <col min="3073" max="3073" width="6.7109375" style="1" customWidth="1"/>
    <col min="3074" max="3074" width="5.42578125" style="1" customWidth="1"/>
    <col min="3075" max="3075" width="5.85546875" style="1" customWidth="1"/>
    <col min="3076" max="3076" width="21.42578125" style="1" customWidth="1"/>
    <col min="3077" max="3077" width="20.5703125" style="1" customWidth="1"/>
    <col min="3078" max="3078" width="8" style="1" customWidth="1"/>
    <col min="3079" max="3079" width="7" style="1" customWidth="1"/>
    <col min="3080" max="3080" width="6" style="1" customWidth="1"/>
    <col min="3081" max="3081" width="30.5703125" style="1" customWidth="1"/>
    <col min="3082" max="3309" width="11.42578125" style="1"/>
    <col min="3310" max="3310" width="6" style="1" customWidth="1"/>
    <col min="3311" max="3311" width="53.7109375" style="1" customWidth="1"/>
    <col min="3312" max="3312" width="19.28515625" style="1" customWidth="1"/>
    <col min="3313" max="3313" width="22.140625" style="1" customWidth="1"/>
    <col min="3314" max="3314" width="7.140625" style="1" customWidth="1"/>
    <col min="3315" max="3315" width="6.85546875" style="1" customWidth="1"/>
    <col min="3316" max="3316" width="6" style="1" customWidth="1"/>
    <col min="3317" max="3317" width="20" style="1" customWidth="1"/>
    <col min="3318" max="3318" width="23" style="1" customWidth="1"/>
    <col min="3319" max="3319" width="6.5703125" style="1" customWidth="1"/>
    <col min="3320" max="3320" width="6.42578125" style="1" customWidth="1"/>
    <col min="3321" max="3321" width="6.7109375" style="1" customWidth="1"/>
    <col min="3322" max="3323" width="21.140625" style="1" customWidth="1"/>
    <col min="3324" max="3324" width="6" style="1" customWidth="1"/>
    <col min="3325" max="3325" width="6.28515625" style="1" customWidth="1"/>
    <col min="3326" max="3326" width="6.7109375" style="1" customWidth="1"/>
    <col min="3327" max="3327" width="19.28515625" style="1" customWidth="1"/>
    <col min="3328" max="3328" width="21.28515625" style="1" customWidth="1"/>
    <col min="3329" max="3329" width="6.7109375" style="1" customWidth="1"/>
    <col min="3330" max="3330" width="5.42578125" style="1" customWidth="1"/>
    <col min="3331" max="3331" width="5.85546875" style="1" customWidth="1"/>
    <col min="3332" max="3332" width="21.42578125" style="1" customWidth="1"/>
    <col min="3333" max="3333" width="20.5703125" style="1" customWidth="1"/>
    <col min="3334" max="3334" width="8" style="1" customWidth="1"/>
    <col min="3335" max="3335" width="7" style="1" customWidth="1"/>
    <col min="3336" max="3336" width="6" style="1" customWidth="1"/>
    <col min="3337" max="3337" width="30.5703125" style="1" customWidth="1"/>
    <col min="3338" max="3565" width="11.42578125" style="1"/>
    <col min="3566" max="3566" width="6" style="1" customWidth="1"/>
    <col min="3567" max="3567" width="53.7109375" style="1" customWidth="1"/>
    <col min="3568" max="3568" width="19.28515625" style="1" customWidth="1"/>
    <col min="3569" max="3569" width="22.140625" style="1" customWidth="1"/>
    <col min="3570" max="3570" width="7.140625" style="1" customWidth="1"/>
    <col min="3571" max="3571" width="6.85546875" style="1" customWidth="1"/>
    <col min="3572" max="3572" width="6" style="1" customWidth="1"/>
    <col min="3573" max="3573" width="20" style="1" customWidth="1"/>
    <col min="3574" max="3574" width="23" style="1" customWidth="1"/>
    <col min="3575" max="3575" width="6.5703125" style="1" customWidth="1"/>
    <col min="3576" max="3576" width="6.42578125" style="1" customWidth="1"/>
    <col min="3577" max="3577" width="6.7109375" style="1" customWidth="1"/>
    <col min="3578" max="3579" width="21.140625" style="1" customWidth="1"/>
    <col min="3580" max="3580" width="6" style="1" customWidth="1"/>
    <col min="3581" max="3581" width="6.28515625" style="1" customWidth="1"/>
    <col min="3582" max="3582" width="6.7109375" style="1" customWidth="1"/>
    <col min="3583" max="3583" width="19.28515625" style="1" customWidth="1"/>
    <col min="3584" max="3584" width="21.28515625" style="1" customWidth="1"/>
    <col min="3585" max="3585" width="6.7109375" style="1" customWidth="1"/>
    <col min="3586" max="3586" width="5.42578125" style="1" customWidth="1"/>
    <col min="3587" max="3587" width="5.85546875" style="1" customWidth="1"/>
    <col min="3588" max="3588" width="21.42578125" style="1" customWidth="1"/>
    <col min="3589" max="3589" width="20.5703125" style="1" customWidth="1"/>
    <col min="3590" max="3590" width="8" style="1" customWidth="1"/>
    <col min="3591" max="3591" width="7" style="1" customWidth="1"/>
    <col min="3592" max="3592" width="6" style="1" customWidth="1"/>
    <col min="3593" max="3593" width="30.5703125" style="1" customWidth="1"/>
    <col min="3594" max="3821" width="11.42578125" style="1"/>
    <col min="3822" max="3822" width="6" style="1" customWidth="1"/>
    <col min="3823" max="3823" width="53.7109375" style="1" customWidth="1"/>
    <col min="3824" max="3824" width="19.28515625" style="1" customWidth="1"/>
    <col min="3825" max="3825" width="22.140625" style="1" customWidth="1"/>
    <col min="3826" max="3826" width="7.140625" style="1" customWidth="1"/>
    <col min="3827" max="3827" width="6.85546875" style="1" customWidth="1"/>
    <col min="3828" max="3828" width="6" style="1" customWidth="1"/>
    <col min="3829" max="3829" width="20" style="1" customWidth="1"/>
    <col min="3830" max="3830" width="23" style="1" customWidth="1"/>
    <col min="3831" max="3831" width="6.5703125" style="1" customWidth="1"/>
    <col min="3832" max="3832" width="6.42578125" style="1" customWidth="1"/>
    <col min="3833" max="3833" width="6.7109375" style="1" customWidth="1"/>
    <col min="3834" max="3835" width="21.140625" style="1" customWidth="1"/>
    <col min="3836" max="3836" width="6" style="1" customWidth="1"/>
    <col min="3837" max="3837" width="6.28515625" style="1" customWidth="1"/>
    <col min="3838" max="3838" width="6.7109375" style="1" customWidth="1"/>
    <col min="3839" max="3839" width="19.28515625" style="1" customWidth="1"/>
    <col min="3840" max="3840" width="21.28515625" style="1" customWidth="1"/>
    <col min="3841" max="3841" width="6.7109375" style="1" customWidth="1"/>
    <col min="3842" max="3842" width="5.42578125" style="1" customWidth="1"/>
    <col min="3843" max="3843" width="5.85546875" style="1" customWidth="1"/>
    <col min="3844" max="3844" width="21.42578125" style="1" customWidth="1"/>
    <col min="3845" max="3845" width="20.5703125" style="1" customWidth="1"/>
    <col min="3846" max="3846" width="8" style="1" customWidth="1"/>
    <col min="3847" max="3847" width="7" style="1" customWidth="1"/>
    <col min="3848" max="3848" width="6" style="1" customWidth="1"/>
    <col min="3849" max="3849" width="30.5703125" style="1" customWidth="1"/>
    <col min="3850" max="4077" width="11.42578125" style="1"/>
    <col min="4078" max="4078" width="6" style="1" customWidth="1"/>
    <col min="4079" max="4079" width="53.7109375" style="1" customWidth="1"/>
    <col min="4080" max="4080" width="19.28515625" style="1" customWidth="1"/>
    <col min="4081" max="4081" width="22.140625" style="1" customWidth="1"/>
    <col min="4082" max="4082" width="7.140625" style="1" customWidth="1"/>
    <col min="4083" max="4083" width="6.85546875" style="1" customWidth="1"/>
    <col min="4084" max="4084" width="6" style="1" customWidth="1"/>
    <col min="4085" max="4085" width="20" style="1" customWidth="1"/>
    <col min="4086" max="4086" width="23" style="1" customWidth="1"/>
    <col min="4087" max="4087" width="6.5703125" style="1" customWidth="1"/>
    <col min="4088" max="4088" width="6.42578125" style="1" customWidth="1"/>
    <col min="4089" max="4089" width="6.7109375" style="1" customWidth="1"/>
    <col min="4090" max="4091" width="21.140625" style="1" customWidth="1"/>
    <col min="4092" max="4092" width="6" style="1" customWidth="1"/>
    <col min="4093" max="4093" width="6.28515625" style="1" customWidth="1"/>
    <col min="4094" max="4094" width="6.7109375" style="1" customWidth="1"/>
    <col min="4095" max="4095" width="19.28515625" style="1" customWidth="1"/>
    <col min="4096" max="4096" width="21.28515625" style="1" customWidth="1"/>
    <col min="4097" max="4097" width="6.7109375" style="1" customWidth="1"/>
    <col min="4098" max="4098" width="5.42578125" style="1" customWidth="1"/>
    <col min="4099" max="4099" width="5.85546875" style="1" customWidth="1"/>
    <col min="4100" max="4100" width="21.42578125" style="1" customWidth="1"/>
    <col min="4101" max="4101" width="20.5703125" style="1" customWidth="1"/>
    <col min="4102" max="4102" width="8" style="1" customWidth="1"/>
    <col min="4103" max="4103" width="7" style="1" customWidth="1"/>
    <col min="4104" max="4104" width="6" style="1" customWidth="1"/>
    <col min="4105" max="4105" width="30.5703125" style="1" customWidth="1"/>
    <col min="4106" max="4333" width="11.42578125" style="1"/>
    <col min="4334" max="4334" width="6" style="1" customWidth="1"/>
    <col min="4335" max="4335" width="53.7109375" style="1" customWidth="1"/>
    <col min="4336" max="4336" width="19.28515625" style="1" customWidth="1"/>
    <col min="4337" max="4337" width="22.140625" style="1" customWidth="1"/>
    <col min="4338" max="4338" width="7.140625" style="1" customWidth="1"/>
    <col min="4339" max="4339" width="6.85546875" style="1" customWidth="1"/>
    <col min="4340" max="4340" width="6" style="1" customWidth="1"/>
    <col min="4341" max="4341" width="20" style="1" customWidth="1"/>
    <col min="4342" max="4342" width="23" style="1" customWidth="1"/>
    <col min="4343" max="4343" width="6.5703125" style="1" customWidth="1"/>
    <col min="4344" max="4344" width="6.42578125" style="1" customWidth="1"/>
    <col min="4345" max="4345" width="6.7109375" style="1" customWidth="1"/>
    <col min="4346" max="4347" width="21.140625" style="1" customWidth="1"/>
    <col min="4348" max="4348" width="6" style="1" customWidth="1"/>
    <col min="4349" max="4349" width="6.28515625" style="1" customWidth="1"/>
    <col min="4350" max="4350" width="6.7109375" style="1" customWidth="1"/>
    <col min="4351" max="4351" width="19.28515625" style="1" customWidth="1"/>
    <col min="4352" max="4352" width="21.28515625" style="1" customWidth="1"/>
    <col min="4353" max="4353" width="6.7109375" style="1" customWidth="1"/>
    <col min="4354" max="4354" width="5.42578125" style="1" customWidth="1"/>
    <col min="4355" max="4355" width="5.85546875" style="1" customWidth="1"/>
    <col min="4356" max="4356" width="21.42578125" style="1" customWidth="1"/>
    <col min="4357" max="4357" width="20.5703125" style="1" customWidth="1"/>
    <col min="4358" max="4358" width="8" style="1" customWidth="1"/>
    <col min="4359" max="4359" width="7" style="1" customWidth="1"/>
    <col min="4360" max="4360" width="6" style="1" customWidth="1"/>
    <col min="4361" max="4361" width="30.5703125" style="1" customWidth="1"/>
    <col min="4362" max="4589" width="11.42578125" style="1"/>
    <col min="4590" max="4590" width="6" style="1" customWidth="1"/>
    <col min="4591" max="4591" width="53.7109375" style="1" customWidth="1"/>
    <col min="4592" max="4592" width="19.28515625" style="1" customWidth="1"/>
    <col min="4593" max="4593" width="22.140625" style="1" customWidth="1"/>
    <col min="4594" max="4594" width="7.140625" style="1" customWidth="1"/>
    <col min="4595" max="4595" width="6.85546875" style="1" customWidth="1"/>
    <col min="4596" max="4596" width="6" style="1" customWidth="1"/>
    <col min="4597" max="4597" width="20" style="1" customWidth="1"/>
    <col min="4598" max="4598" width="23" style="1" customWidth="1"/>
    <col min="4599" max="4599" width="6.5703125" style="1" customWidth="1"/>
    <col min="4600" max="4600" width="6.42578125" style="1" customWidth="1"/>
    <col min="4601" max="4601" width="6.7109375" style="1" customWidth="1"/>
    <col min="4602" max="4603" width="21.140625" style="1" customWidth="1"/>
    <col min="4604" max="4604" width="6" style="1" customWidth="1"/>
    <col min="4605" max="4605" width="6.28515625" style="1" customWidth="1"/>
    <col min="4606" max="4606" width="6.7109375" style="1" customWidth="1"/>
    <col min="4607" max="4607" width="19.28515625" style="1" customWidth="1"/>
    <col min="4608" max="4608" width="21.28515625" style="1" customWidth="1"/>
    <col min="4609" max="4609" width="6.7109375" style="1" customWidth="1"/>
    <col min="4610" max="4610" width="5.42578125" style="1" customWidth="1"/>
    <col min="4611" max="4611" width="5.85546875" style="1" customWidth="1"/>
    <col min="4612" max="4612" width="21.42578125" style="1" customWidth="1"/>
    <col min="4613" max="4613" width="20.5703125" style="1" customWidth="1"/>
    <col min="4614" max="4614" width="8" style="1" customWidth="1"/>
    <col min="4615" max="4615" width="7" style="1" customWidth="1"/>
    <col min="4616" max="4616" width="6" style="1" customWidth="1"/>
    <col min="4617" max="4617" width="30.5703125" style="1" customWidth="1"/>
    <col min="4618" max="4845" width="11.42578125" style="1"/>
    <col min="4846" max="4846" width="6" style="1" customWidth="1"/>
    <col min="4847" max="4847" width="53.7109375" style="1" customWidth="1"/>
    <col min="4848" max="4848" width="19.28515625" style="1" customWidth="1"/>
    <col min="4849" max="4849" width="22.140625" style="1" customWidth="1"/>
    <col min="4850" max="4850" width="7.140625" style="1" customWidth="1"/>
    <col min="4851" max="4851" width="6.85546875" style="1" customWidth="1"/>
    <col min="4852" max="4852" width="6" style="1" customWidth="1"/>
    <col min="4853" max="4853" width="20" style="1" customWidth="1"/>
    <col min="4854" max="4854" width="23" style="1" customWidth="1"/>
    <col min="4855" max="4855" width="6.5703125" style="1" customWidth="1"/>
    <col min="4856" max="4856" width="6.42578125" style="1" customWidth="1"/>
    <col min="4857" max="4857" width="6.7109375" style="1" customWidth="1"/>
    <col min="4858" max="4859" width="21.140625" style="1" customWidth="1"/>
    <col min="4860" max="4860" width="6" style="1" customWidth="1"/>
    <col min="4861" max="4861" width="6.28515625" style="1" customWidth="1"/>
    <col min="4862" max="4862" width="6.7109375" style="1" customWidth="1"/>
    <col min="4863" max="4863" width="19.28515625" style="1" customWidth="1"/>
    <col min="4864" max="4864" width="21.28515625" style="1" customWidth="1"/>
    <col min="4865" max="4865" width="6.7109375" style="1" customWidth="1"/>
    <col min="4866" max="4866" width="5.42578125" style="1" customWidth="1"/>
    <col min="4867" max="4867" width="5.85546875" style="1" customWidth="1"/>
    <col min="4868" max="4868" width="21.42578125" style="1" customWidth="1"/>
    <col min="4869" max="4869" width="20.5703125" style="1" customWidth="1"/>
    <col min="4870" max="4870" width="8" style="1" customWidth="1"/>
    <col min="4871" max="4871" width="7" style="1" customWidth="1"/>
    <col min="4872" max="4872" width="6" style="1" customWidth="1"/>
    <col min="4873" max="4873" width="30.5703125" style="1" customWidth="1"/>
    <col min="4874" max="5101" width="11.42578125" style="1"/>
    <col min="5102" max="5102" width="6" style="1" customWidth="1"/>
    <col min="5103" max="5103" width="53.7109375" style="1" customWidth="1"/>
    <col min="5104" max="5104" width="19.28515625" style="1" customWidth="1"/>
    <col min="5105" max="5105" width="22.140625" style="1" customWidth="1"/>
    <col min="5106" max="5106" width="7.140625" style="1" customWidth="1"/>
    <col min="5107" max="5107" width="6.85546875" style="1" customWidth="1"/>
    <col min="5108" max="5108" width="6" style="1" customWidth="1"/>
    <col min="5109" max="5109" width="20" style="1" customWidth="1"/>
    <col min="5110" max="5110" width="23" style="1" customWidth="1"/>
    <col min="5111" max="5111" width="6.5703125" style="1" customWidth="1"/>
    <col min="5112" max="5112" width="6.42578125" style="1" customWidth="1"/>
    <col min="5113" max="5113" width="6.7109375" style="1" customWidth="1"/>
    <col min="5114" max="5115" width="21.140625" style="1" customWidth="1"/>
    <col min="5116" max="5116" width="6" style="1" customWidth="1"/>
    <col min="5117" max="5117" width="6.28515625" style="1" customWidth="1"/>
    <col min="5118" max="5118" width="6.7109375" style="1" customWidth="1"/>
    <col min="5119" max="5119" width="19.28515625" style="1" customWidth="1"/>
    <col min="5120" max="5120" width="21.28515625" style="1" customWidth="1"/>
    <col min="5121" max="5121" width="6.7109375" style="1" customWidth="1"/>
    <col min="5122" max="5122" width="5.42578125" style="1" customWidth="1"/>
    <col min="5123" max="5123" width="5.85546875" style="1" customWidth="1"/>
    <col min="5124" max="5124" width="21.42578125" style="1" customWidth="1"/>
    <col min="5125" max="5125" width="20.5703125" style="1" customWidth="1"/>
    <col min="5126" max="5126" width="8" style="1" customWidth="1"/>
    <col min="5127" max="5127" width="7" style="1" customWidth="1"/>
    <col min="5128" max="5128" width="6" style="1" customWidth="1"/>
    <col min="5129" max="5129" width="30.5703125" style="1" customWidth="1"/>
    <col min="5130" max="5357" width="11.42578125" style="1"/>
    <col min="5358" max="5358" width="6" style="1" customWidth="1"/>
    <col min="5359" max="5359" width="53.7109375" style="1" customWidth="1"/>
    <col min="5360" max="5360" width="19.28515625" style="1" customWidth="1"/>
    <col min="5361" max="5361" width="22.140625" style="1" customWidth="1"/>
    <col min="5362" max="5362" width="7.140625" style="1" customWidth="1"/>
    <col min="5363" max="5363" width="6.85546875" style="1" customWidth="1"/>
    <col min="5364" max="5364" width="6" style="1" customWidth="1"/>
    <col min="5365" max="5365" width="20" style="1" customWidth="1"/>
    <col min="5366" max="5366" width="23" style="1" customWidth="1"/>
    <col min="5367" max="5367" width="6.5703125" style="1" customWidth="1"/>
    <col min="5368" max="5368" width="6.42578125" style="1" customWidth="1"/>
    <col min="5369" max="5369" width="6.7109375" style="1" customWidth="1"/>
    <col min="5370" max="5371" width="21.140625" style="1" customWidth="1"/>
    <col min="5372" max="5372" width="6" style="1" customWidth="1"/>
    <col min="5373" max="5373" width="6.28515625" style="1" customWidth="1"/>
    <col min="5374" max="5374" width="6.7109375" style="1" customWidth="1"/>
    <col min="5375" max="5375" width="19.28515625" style="1" customWidth="1"/>
    <col min="5376" max="5376" width="21.28515625" style="1" customWidth="1"/>
    <col min="5377" max="5377" width="6.7109375" style="1" customWidth="1"/>
    <col min="5378" max="5378" width="5.42578125" style="1" customWidth="1"/>
    <col min="5379" max="5379" width="5.85546875" style="1" customWidth="1"/>
    <col min="5380" max="5380" width="21.42578125" style="1" customWidth="1"/>
    <col min="5381" max="5381" width="20.5703125" style="1" customWidth="1"/>
    <col min="5382" max="5382" width="8" style="1" customWidth="1"/>
    <col min="5383" max="5383" width="7" style="1" customWidth="1"/>
    <col min="5384" max="5384" width="6" style="1" customWidth="1"/>
    <col min="5385" max="5385" width="30.5703125" style="1" customWidth="1"/>
    <col min="5386" max="5613" width="11.42578125" style="1"/>
    <col min="5614" max="5614" width="6" style="1" customWidth="1"/>
    <col min="5615" max="5615" width="53.7109375" style="1" customWidth="1"/>
    <col min="5616" max="5616" width="19.28515625" style="1" customWidth="1"/>
    <col min="5617" max="5617" width="22.140625" style="1" customWidth="1"/>
    <col min="5618" max="5618" width="7.140625" style="1" customWidth="1"/>
    <col min="5619" max="5619" width="6.85546875" style="1" customWidth="1"/>
    <col min="5620" max="5620" width="6" style="1" customWidth="1"/>
    <col min="5621" max="5621" width="20" style="1" customWidth="1"/>
    <col min="5622" max="5622" width="23" style="1" customWidth="1"/>
    <col min="5623" max="5623" width="6.5703125" style="1" customWidth="1"/>
    <col min="5624" max="5624" width="6.42578125" style="1" customWidth="1"/>
    <col min="5625" max="5625" width="6.7109375" style="1" customWidth="1"/>
    <col min="5626" max="5627" width="21.140625" style="1" customWidth="1"/>
    <col min="5628" max="5628" width="6" style="1" customWidth="1"/>
    <col min="5629" max="5629" width="6.28515625" style="1" customWidth="1"/>
    <col min="5630" max="5630" width="6.7109375" style="1" customWidth="1"/>
    <col min="5631" max="5631" width="19.28515625" style="1" customWidth="1"/>
    <col min="5632" max="5632" width="21.28515625" style="1" customWidth="1"/>
    <col min="5633" max="5633" width="6.7109375" style="1" customWidth="1"/>
    <col min="5634" max="5634" width="5.42578125" style="1" customWidth="1"/>
    <col min="5635" max="5635" width="5.85546875" style="1" customWidth="1"/>
    <col min="5636" max="5636" width="21.42578125" style="1" customWidth="1"/>
    <col min="5637" max="5637" width="20.5703125" style="1" customWidth="1"/>
    <col min="5638" max="5638" width="8" style="1" customWidth="1"/>
    <col min="5639" max="5639" width="7" style="1" customWidth="1"/>
    <col min="5640" max="5640" width="6" style="1" customWidth="1"/>
    <col min="5641" max="5641" width="30.5703125" style="1" customWidth="1"/>
    <col min="5642" max="5869" width="11.42578125" style="1"/>
    <col min="5870" max="5870" width="6" style="1" customWidth="1"/>
    <col min="5871" max="5871" width="53.7109375" style="1" customWidth="1"/>
    <col min="5872" max="5872" width="19.28515625" style="1" customWidth="1"/>
    <col min="5873" max="5873" width="22.140625" style="1" customWidth="1"/>
    <col min="5874" max="5874" width="7.140625" style="1" customWidth="1"/>
    <col min="5875" max="5875" width="6.85546875" style="1" customWidth="1"/>
    <col min="5876" max="5876" width="6" style="1" customWidth="1"/>
    <col min="5877" max="5877" width="20" style="1" customWidth="1"/>
    <col min="5878" max="5878" width="23" style="1" customWidth="1"/>
    <col min="5879" max="5879" width="6.5703125" style="1" customWidth="1"/>
    <col min="5880" max="5880" width="6.42578125" style="1" customWidth="1"/>
    <col min="5881" max="5881" width="6.7109375" style="1" customWidth="1"/>
    <col min="5882" max="5883" width="21.140625" style="1" customWidth="1"/>
    <col min="5884" max="5884" width="6" style="1" customWidth="1"/>
    <col min="5885" max="5885" width="6.28515625" style="1" customWidth="1"/>
    <col min="5886" max="5886" width="6.7109375" style="1" customWidth="1"/>
    <col min="5887" max="5887" width="19.28515625" style="1" customWidth="1"/>
    <col min="5888" max="5888" width="21.28515625" style="1" customWidth="1"/>
    <col min="5889" max="5889" width="6.7109375" style="1" customWidth="1"/>
    <col min="5890" max="5890" width="5.42578125" style="1" customWidth="1"/>
    <col min="5891" max="5891" width="5.85546875" style="1" customWidth="1"/>
    <col min="5892" max="5892" width="21.42578125" style="1" customWidth="1"/>
    <col min="5893" max="5893" width="20.5703125" style="1" customWidth="1"/>
    <col min="5894" max="5894" width="8" style="1" customWidth="1"/>
    <col min="5895" max="5895" width="7" style="1" customWidth="1"/>
    <col min="5896" max="5896" width="6" style="1" customWidth="1"/>
    <col min="5897" max="5897" width="30.5703125" style="1" customWidth="1"/>
    <col min="5898" max="6125" width="11.42578125" style="1"/>
    <col min="6126" max="6126" width="6" style="1" customWidth="1"/>
    <col min="6127" max="6127" width="53.7109375" style="1" customWidth="1"/>
    <col min="6128" max="6128" width="19.28515625" style="1" customWidth="1"/>
    <col min="6129" max="6129" width="22.140625" style="1" customWidth="1"/>
    <col min="6130" max="6130" width="7.140625" style="1" customWidth="1"/>
    <col min="6131" max="6131" width="6.85546875" style="1" customWidth="1"/>
    <col min="6132" max="6132" width="6" style="1" customWidth="1"/>
    <col min="6133" max="6133" width="20" style="1" customWidth="1"/>
    <col min="6134" max="6134" width="23" style="1" customWidth="1"/>
    <col min="6135" max="6135" width="6.5703125" style="1" customWidth="1"/>
    <col min="6136" max="6136" width="6.42578125" style="1" customWidth="1"/>
    <col min="6137" max="6137" width="6.7109375" style="1" customWidth="1"/>
    <col min="6138" max="6139" width="21.140625" style="1" customWidth="1"/>
    <col min="6140" max="6140" width="6" style="1" customWidth="1"/>
    <col min="6141" max="6141" width="6.28515625" style="1" customWidth="1"/>
    <col min="6142" max="6142" width="6.7109375" style="1" customWidth="1"/>
    <col min="6143" max="6143" width="19.28515625" style="1" customWidth="1"/>
    <col min="6144" max="6144" width="21.28515625" style="1" customWidth="1"/>
    <col min="6145" max="6145" width="6.7109375" style="1" customWidth="1"/>
    <col min="6146" max="6146" width="5.42578125" style="1" customWidth="1"/>
    <col min="6147" max="6147" width="5.85546875" style="1" customWidth="1"/>
    <col min="6148" max="6148" width="21.42578125" style="1" customWidth="1"/>
    <col min="6149" max="6149" width="20.5703125" style="1" customWidth="1"/>
    <col min="6150" max="6150" width="8" style="1" customWidth="1"/>
    <col min="6151" max="6151" width="7" style="1" customWidth="1"/>
    <col min="6152" max="6152" width="6" style="1" customWidth="1"/>
    <col min="6153" max="6153" width="30.5703125" style="1" customWidth="1"/>
    <col min="6154" max="6381" width="11.42578125" style="1"/>
    <col min="6382" max="6382" width="6" style="1" customWidth="1"/>
    <col min="6383" max="6383" width="53.7109375" style="1" customWidth="1"/>
    <col min="6384" max="6384" width="19.28515625" style="1" customWidth="1"/>
    <col min="6385" max="6385" width="22.140625" style="1" customWidth="1"/>
    <col min="6386" max="6386" width="7.140625" style="1" customWidth="1"/>
    <col min="6387" max="6387" width="6.85546875" style="1" customWidth="1"/>
    <col min="6388" max="6388" width="6" style="1" customWidth="1"/>
    <col min="6389" max="6389" width="20" style="1" customWidth="1"/>
    <col min="6390" max="6390" width="23" style="1" customWidth="1"/>
    <col min="6391" max="6391" width="6.5703125" style="1" customWidth="1"/>
    <col min="6392" max="6392" width="6.42578125" style="1" customWidth="1"/>
    <col min="6393" max="6393" width="6.7109375" style="1" customWidth="1"/>
    <col min="6394" max="6395" width="21.140625" style="1" customWidth="1"/>
    <col min="6396" max="6396" width="6" style="1" customWidth="1"/>
    <col min="6397" max="6397" width="6.28515625" style="1" customWidth="1"/>
    <col min="6398" max="6398" width="6.7109375" style="1" customWidth="1"/>
    <col min="6399" max="6399" width="19.28515625" style="1" customWidth="1"/>
    <col min="6400" max="6400" width="21.28515625" style="1" customWidth="1"/>
    <col min="6401" max="6401" width="6.7109375" style="1" customWidth="1"/>
    <col min="6402" max="6402" width="5.42578125" style="1" customWidth="1"/>
    <col min="6403" max="6403" width="5.85546875" style="1" customWidth="1"/>
    <col min="6404" max="6404" width="21.42578125" style="1" customWidth="1"/>
    <col min="6405" max="6405" width="20.5703125" style="1" customWidth="1"/>
    <col min="6406" max="6406" width="8" style="1" customWidth="1"/>
    <col min="6407" max="6407" width="7" style="1" customWidth="1"/>
    <col min="6408" max="6408" width="6" style="1" customWidth="1"/>
    <col min="6409" max="6409" width="30.5703125" style="1" customWidth="1"/>
    <col min="6410" max="6637" width="11.42578125" style="1"/>
    <col min="6638" max="6638" width="6" style="1" customWidth="1"/>
    <col min="6639" max="6639" width="53.7109375" style="1" customWidth="1"/>
    <col min="6640" max="6640" width="19.28515625" style="1" customWidth="1"/>
    <col min="6641" max="6641" width="22.140625" style="1" customWidth="1"/>
    <col min="6642" max="6642" width="7.140625" style="1" customWidth="1"/>
    <col min="6643" max="6643" width="6.85546875" style="1" customWidth="1"/>
    <col min="6644" max="6644" width="6" style="1" customWidth="1"/>
    <col min="6645" max="6645" width="20" style="1" customWidth="1"/>
    <col min="6646" max="6646" width="23" style="1" customWidth="1"/>
    <col min="6647" max="6647" width="6.5703125" style="1" customWidth="1"/>
    <col min="6648" max="6648" width="6.42578125" style="1" customWidth="1"/>
    <col min="6649" max="6649" width="6.7109375" style="1" customWidth="1"/>
    <col min="6650" max="6651" width="21.140625" style="1" customWidth="1"/>
    <col min="6652" max="6652" width="6" style="1" customWidth="1"/>
    <col min="6653" max="6653" width="6.28515625" style="1" customWidth="1"/>
    <col min="6654" max="6654" width="6.7109375" style="1" customWidth="1"/>
    <col min="6655" max="6655" width="19.28515625" style="1" customWidth="1"/>
    <col min="6656" max="6656" width="21.28515625" style="1" customWidth="1"/>
    <col min="6657" max="6657" width="6.7109375" style="1" customWidth="1"/>
    <col min="6658" max="6658" width="5.42578125" style="1" customWidth="1"/>
    <col min="6659" max="6659" width="5.85546875" style="1" customWidth="1"/>
    <col min="6660" max="6660" width="21.42578125" style="1" customWidth="1"/>
    <col min="6661" max="6661" width="20.5703125" style="1" customWidth="1"/>
    <col min="6662" max="6662" width="8" style="1" customWidth="1"/>
    <col min="6663" max="6663" width="7" style="1" customWidth="1"/>
    <col min="6664" max="6664" width="6" style="1" customWidth="1"/>
    <col min="6665" max="6665" width="30.5703125" style="1" customWidth="1"/>
    <col min="6666" max="6893" width="11.42578125" style="1"/>
    <col min="6894" max="6894" width="6" style="1" customWidth="1"/>
    <col min="6895" max="6895" width="53.7109375" style="1" customWidth="1"/>
    <col min="6896" max="6896" width="19.28515625" style="1" customWidth="1"/>
    <col min="6897" max="6897" width="22.140625" style="1" customWidth="1"/>
    <col min="6898" max="6898" width="7.140625" style="1" customWidth="1"/>
    <col min="6899" max="6899" width="6.85546875" style="1" customWidth="1"/>
    <col min="6900" max="6900" width="6" style="1" customWidth="1"/>
    <col min="6901" max="6901" width="20" style="1" customWidth="1"/>
    <col min="6902" max="6902" width="23" style="1" customWidth="1"/>
    <col min="6903" max="6903" width="6.5703125" style="1" customWidth="1"/>
    <col min="6904" max="6904" width="6.42578125" style="1" customWidth="1"/>
    <col min="6905" max="6905" width="6.7109375" style="1" customWidth="1"/>
    <col min="6906" max="6907" width="21.140625" style="1" customWidth="1"/>
    <col min="6908" max="6908" width="6" style="1" customWidth="1"/>
    <col min="6909" max="6909" width="6.28515625" style="1" customWidth="1"/>
    <col min="6910" max="6910" width="6.7109375" style="1" customWidth="1"/>
    <col min="6911" max="6911" width="19.28515625" style="1" customWidth="1"/>
    <col min="6912" max="6912" width="21.28515625" style="1" customWidth="1"/>
    <col min="6913" max="6913" width="6.7109375" style="1" customWidth="1"/>
    <col min="6914" max="6914" width="5.42578125" style="1" customWidth="1"/>
    <col min="6915" max="6915" width="5.85546875" style="1" customWidth="1"/>
    <col min="6916" max="6916" width="21.42578125" style="1" customWidth="1"/>
    <col min="6917" max="6917" width="20.5703125" style="1" customWidth="1"/>
    <col min="6918" max="6918" width="8" style="1" customWidth="1"/>
    <col min="6919" max="6919" width="7" style="1" customWidth="1"/>
    <col min="6920" max="6920" width="6" style="1" customWidth="1"/>
    <col min="6921" max="6921" width="30.5703125" style="1" customWidth="1"/>
    <col min="6922" max="7149" width="11.42578125" style="1"/>
    <col min="7150" max="7150" width="6" style="1" customWidth="1"/>
    <col min="7151" max="7151" width="53.7109375" style="1" customWidth="1"/>
    <col min="7152" max="7152" width="19.28515625" style="1" customWidth="1"/>
    <col min="7153" max="7153" width="22.140625" style="1" customWidth="1"/>
    <col min="7154" max="7154" width="7.140625" style="1" customWidth="1"/>
    <col min="7155" max="7155" width="6.85546875" style="1" customWidth="1"/>
    <col min="7156" max="7156" width="6" style="1" customWidth="1"/>
    <col min="7157" max="7157" width="20" style="1" customWidth="1"/>
    <col min="7158" max="7158" width="23" style="1" customWidth="1"/>
    <col min="7159" max="7159" width="6.5703125" style="1" customWidth="1"/>
    <col min="7160" max="7160" width="6.42578125" style="1" customWidth="1"/>
    <col min="7161" max="7161" width="6.7109375" style="1" customWidth="1"/>
    <col min="7162" max="7163" width="21.140625" style="1" customWidth="1"/>
    <col min="7164" max="7164" width="6" style="1" customWidth="1"/>
    <col min="7165" max="7165" width="6.28515625" style="1" customWidth="1"/>
    <col min="7166" max="7166" width="6.7109375" style="1" customWidth="1"/>
    <col min="7167" max="7167" width="19.28515625" style="1" customWidth="1"/>
    <col min="7168" max="7168" width="21.28515625" style="1" customWidth="1"/>
    <col min="7169" max="7169" width="6.7109375" style="1" customWidth="1"/>
    <col min="7170" max="7170" width="5.42578125" style="1" customWidth="1"/>
    <col min="7171" max="7171" width="5.85546875" style="1" customWidth="1"/>
    <col min="7172" max="7172" width="21.42578125" style="1" customWidth="1"/>
    <col min="7173" max="7173" width="20.5703125" style="1" customWidth="1"/>
    <col min="7174" max="7174" width="8" style="1" customWidth="1"/>
    <col min="7175" max="7175" width="7" style="1" customWidth="1"/>
    <col min="7176" max="7176" width="6" style="1" customWidth="1"/>
    <col min="7177" max="7177" width="30.5703125" style="1" customWidth="1"/>
    <col min="7178" max="7405" width="11.42578125" style="1"/>
    <col min="7406" max="7406" width="6" style="1" customWidth="1"/>
    <col min="7407" max="7407" width="53.7109375" style="1" customWidth="1"/>
    <col min="7408" max="7408" width="19.28515625" style="1" customWidth="1"/>
    <col min="7409" max="7409" width="22.140625" style="1" customWidth="1"/>
    <col min="7410" max="7410" width="7.140625" style="1" customWidth="1"/>
    <col min="7411" max="7411" width="6.85546875" style="1" customWidth="1"/>
    <col min="7412" max="7412" width="6" style="1" customWidth="1"/>
    <col min="7413" max="7413" width="20" style="1" customWidth="1"/>
    <col min="7414" max="7414" width="23" style="1" customWidth="1"/>
    <col min="7415" max="7415" width="6.5703125" style="1" customWidth="1"/>
    <col min="7416" max="7416" width="6.42578125" style="1" customWidth="1"/>
    <col min="7417" max="7417" width="6.7109375" style="1" customWidth="1"/>
    <col min="7418" max="7419" width="21.140625" style="1" customWidth="1"/>
    <col min="7420" max="7420" width="6" style="1" customWidth="1"/>
    <col min="7421" max="7421" width="6.28515625" style="1" customWidth="1"/>
    <col min="7422" max="7422" width="6.7109375" style="1" customWidth="1"/>
    <col min="7423" max="7423" width="19.28515625" style="1" customWidth="1"/>
    <col min="7424" max="7424" width="21.28515625" style="1" customWidth="1"/>
    <col min="7425" max="7425" width="6.7109375" style="1" customWidth="1"/>
    <col min="7426" max="7426" width="5.42578125" style="1" customWidth="1"/>
    <col min="7427" max="7427" width="5.85546875" style="1" customWidth="1"/>
    <col min="7428" max="7428" width="21.42578125" style="1" customWidth="1"/>
    <col min="7429" max="7429" width="20.5703125" style="1" customWidth="1"/>
    <col min="7430" max="7430" width="8" style="1" customWidth="1"/>
    <col min="7431" max="7431" width="7" style="1" customWidth="1"/>
    <col min="7432" max="7432" width="6" style="1" customWidth="1"/>
    <col min="7433" max="7433" width="30.5703125" style="1" customWidth="1"/>
    <col min="7434" max="7661" width="11.42578125" style="1"/>
    <col min="7662" max="7662" width="6" style="1" customWidth="1"/>
    <col min="7663" max="7663" width="53.7109375" style="1" customWidth="1"/>
    <col min="7664" max="7664" width="19.28515625" style="1" customWidth="1"/>
    <col min="7665" max="7665" width="22.140625" style="1" customWidth="1"/>
    <col min="7666" max="7666" width="7.140625" style="1" customWidth="1"/>
    <col min="7667" max="7667" width="6.85546875" style="1" customWidth="1"/>
    <col min="7668" max="7668" width="6" style="1" customWidth="1"/>
    <col min="7669" max="7669" width="20" style="1" customWidth="1"/>
    <col min="7670" max="7670" width="23" style="1" customWidth="1"/>
    <col min="7671" max="7671" width="6.5703125" style="1" customWidth="1"/>
    <col min="7672" max="7672" width="6.42578125" style="1" customWidth="1"/>
    <col min="7673" max="7673" width="6.7109375" style="1" customWidth="1"/>
    <col min="7674" max="7675" width="21.140625" style="1" customWidth="1"/>
    <col min="7676" max="7676" width="6" style="1" customWidth="1"/>
    <col min="7677" max="7677" width="6.28515625" style="1" customWidth="1"/>
    <col min="7678" max="7678" width="6.7109375" style="1" customWidth="1"/>
    <col min="7679" max="7679" width="19.28515625" style="1" customWidth="1"/>
    <col min="7680" max="7680" width="21.28515625" style="1" customWidth="1"/>
    <col min="7681" max="7681" width="6.7109375" style="1" customWidth="1"/>
    <col min="7682" max="7682" width="5.42578125" style="1" customWidth="1"/>
    <col min="7683" max="7683" width="5.85546875" style="1" customWidth="1"/>
    <col min="7684" max="7684" width="21.42578125" style="1" customWidth="1"/>
    <col min="7685" max="7685" width="20.5703125" style="1" customWidth="1"/>
    <col min="7686" max="7686" width="8" style="1" customWidth="1"/>
    <col min="7687" max="7687" width="7" style="1" customWidth="1"/>
    <col min="7688" max="7688" width="6" style="1" customWidth="1"/>
    <col min="7689" max="7689" width="30.5703125" style="1" customWidth="1"/>
    <col min="7690" max="7917" width="11.42578125" style="1"/>
    <col min="7918" max="7918" width="6" style="1" customWidth="1"/>
    <col min="7919" max="7919" width="53.7109375" style="1" customWidth="1"/>
    <col min="7920" max="7920" width="19.28515625" style="1" customWidth="1"/>
    <col min="7921" max="7921" width="22.140625" style="1" customWidth="1"/>
    <col min="7922" max="7922" width="7.140625" style="1" customWidth="1"/>
    <col min="7923" max="7923" width="6.85546875" style="1" customWidth="1"/>
    <col min="7924" max="7924" width="6" style="1" customWidth="1"/>
    <col min="7925" max="7925" width="20" style="1" customWidth="1"/>
    <col min="7926" max="7926" width="23" style="1" customWidth="1"/>
    <col min="7927" max="7927" width="6.5703125" style="1" customWidth="1"/>
    <col min="7928" max="7928" width="6.42578125" style="1" customWidth="1"/>
    <col min="7929" max="7929" width="6.7109375" style="1" customWidth="1"/>
    <col min="7930" max="7931" width="21.140625" style="1" customWidth="1"/>
    <col min="7932" max="7932" width="6" style="1" customWidth="1"/>
    <col min="7933" max="7933" width="6.28515625" style="1" customWidth="1"/>
    <col min="7934" max="7934" width="6.7109375" style="1" customWidth="1"/>
    <col min="7935" max="7935" width="19.28515625" style="1" customWidth="1"/>
    <col min="7936" max="7936" width="21.28515625" style="1" customWidth="1"/>
    <col min="7937" max="7937" width="6.7109375" style="1" customWidth="1"/>
    <col min="7938" max="7938" width="5.42578125" style="1" customWidth="1"/>
    <col min="7939" max="7939" width="5.85546875" style="1" customWidth="1"/>
    <col min="7940" max="7940" width="21.42578125" style="1" customWidth="1"/>
    <col min="7941" max="7941" width="20.5703125" style="1" customWidth="1"/>
    <col min="7942" max="7942" width="8" style="1" customWidth="1"/>
    <col min="7943" max="7943" width="7" style="1" customWidth="1"/>
    <col min="7944" max="7944" width="6" style="1" customWidth="1"/>
    <col min="7945" max="7945" width="30.5703125" style="1" customWidth="1"/>
    <col min="7946" max="8173" width="11.42578125" style="1"/>
    <col min="8174" max="8174" width="6" style="1" customWidth="1"/>
    <col min="8175" max="8175" width="53.7109375" style="1" customWidth="1"/>
    <col min="8176" max="8176" width="19.28515625" style="1" customWidth="1"/>
    <col min="8177" max="8177" width="22.140625" style="1" customWidth="1"/>
    <col min="8178" max="8178" width="7.140625" style="1" customWidth="1"/>
    <col min="8179" max="8179" width="6.85546875" style="1" customWidth="1"/>
    <col min="8180" max="8180" width="6" style="1" customWidth="1"/>
    <col min="8181" max="8181" width="20" style="1" customWidth="1"/>
    <col min="8182" max="8182" width="23" style="1" customWidth="1"/>
    <col min="8183" max="8183" width="6.5703125" style="1" customWidth="1"/>
    <col min="8184" max="8184" width="6.42578125" style="1" customWidth="1"/>
    <col min="8185" max="8185" width="6.7109375" style="1" customWidth="1"/>
    <col min="8186" max="8187" width="21.140625" style="1" customWidth="1"/>
    <col min="8188" max="8188" width="6" style="1" customWidth="1"/>
    <col min="8189" max="8189" width="6.28515625" style="1" customWidth="1"/>
    <col min="8190" max="8190" width="6.7109375" style="1" customWidth="1"/>
    <col min="8191" max="8191" width="19.28515625" style="1" customWidth="1"/>
    <col min="8192" max="8192" width="21.28515625" style="1" customWidth="1"/>
    <col min="8193" max="8193" width="6.7109375" style="1" customWidth="1"/>
    <col min="8194" max="8194" width="5.42578125" style="1" customWidth="1"/>
    <col min="8195" max="8195" width="5.85546875" style="1" customWidth="1"/>
    <col min="8196" max="8196" width="21.42578125" style="1" customWidth="1"/>
    <col min="8197" max="8197" width="20.5703125" style="1" customWidth="1"/>
    <col min="8198" max="8198" width="8" style="1" customWidth="1"/>
    <col min="8199" max="8199" width="7" style="1" customWidth="1"/>
    <col min="8200" max="8200" width="6" style="1" customWidth="1"/>
    <col min="8201" max="8201" width="30.5703125" style="1" customWidth="1"/>
    <col min="8202" max="8429" width="11.42578125" style="1"/>
    <col min="8430" max="8430" width="6" style="1" customWidth="1"/>
    <col min="8431" max="8431" width="53.7109375" style="1" customWidth="1"/>
    <col min="8432" max="8432" width="19.28515625" style="1" customWidth="1"/>
    <col min="8433" max="8433" width="22.140625" style="1" customWidth="1"/>
    <col min="8434" max="8434" width="7.140625" style="1" customWidth="1"/>
    <col min="8435" max="8435" width="6.85546875" style="1" customWidth="1"/>
    <col min="8436" max="8436" width="6" style="1" customWidth="1"/>
    <col min="8437" max="8437" width="20" style="1" customWidth="1"/>
    <col min="8438" max="8438" width="23" style="1" customWidth="1"/>
    <col min="8439" max="8439" width="6.5703125" style="1" customWidth="1"/>
    <col min="8440" max="8440" width="6.42578125" style="1" customWidth="1"/>
    <col min="8441" max="8441" width="6.7109375" style="1" customWidth="1"/>
    <col min="8442" max="8443" width="21.140625" style="1" customWidth="1"/>
    <col min="8444" max="8444" width="6" style="1" customWidth="1"/>
    <col min="8445" max="8445" width="6.28515625" style="1" customWidth="1"/>
    <col min="8446" max="8446" width="6.7109375" style="1" customWidth="1"/>
    <col min="8447" max="8447" width="19.28515625" style="1" customWidth="1"/>
    <col min="8448" max="8448" width="21.28515625" style="1" customWidth="1"/>
    <col min="8449" max="8449" width="6.7109375" style="1" customWidth="1"/>
    <col min="8450" max="8450" width="5.42578125" style="1" customWidth="1"/>
    <col min="8451" max="8451" width="5.85546875" style="1" customWidth="1"/>
    <col min="8452" max="8452" width="21.42578125" style="1" customWidth="1"/>
    <col min="8453" max="8453" width="20.5703125" style="1" customWidth="1"/>
    <col min="8454" max="8454" width="8" style="1" customWidth="1"/>
    <col min="8455" max="8455" width="7" style="1" customWidth="1"/>
    <col min="8456" max="8456" width="6" style="1" customWidth="1"/>
    <col min="8457" max="8457" width="30.5703125" style="1" customWidth="1"/>
    <col min="8458" max="8685" width="11.42578125" style="1"/>
    <col min="8686" max="8686" width="6" style="1" customWidth="1"/>
    <col min="8687" max="8687" width="53.7109375" style="1" customWidth="1"/>
    <col min="8688" max="8688" width="19.28515625" style="1" customWidth="1"/>
    <col min="8689" max="8689" width="22.140625" style="1" customWidth="1"/>
    <col min="8690" max="8690" width="7.140625" style="1" customWidth="1"/>
    <col min="8691" max="8691" width="6.85546875" style="1" customWidth="1"/>
    <col min="8692" max="8692" width="6" style="1" customWidth="1"/>
    <col min="8693" max="8693" width="20" style="1" customWidth="1"/>
    <col min="8694" max="8694" width="23" style="1" customWidth="1"/>
    <col min="8695" max="8695" width="6.5703125" style="1" customWidth="1"/>
    <col min="8696" max="8696" width="6.42578125" style="1" customWidth="1"/>
    <col min="8697" max="8697" width="6.7109375" style="1" customWidth="1"/>
    <col min="8698" max="8699" width="21.140625" style="1" customWidth="1"/>
    <col min="8700" max="8700" width="6" style="1" customWidth="1"/>
    <col min="8701" max="8701" width="6.28515625" style="1" customWidth="1"/>
    <col min="8702" max="8702" width="6.7109375" style="1" customWidth="1"/>
    <col min="8703" max="8703" width="19.28515625" style="1" customWidth="1"/>
    <col min="8704" max="8704" width="21.28515625" style="1" customWidth="1"/>
    <col min="8705" max="8705" width="6.7109375" style="1" customWidth="1"/>
    <col min="8706" max="8706" width="5.42578125" style="1" customWidth="1"/>
    <col min="8707" max="8707" width="5.85546875" style="1" customWidth="1"/>
    <col min="8708" max="8708" width="21.42578125" style="1" customWidth="1"/>
    <col min="8709" max="8709" width="20.5703125" style="1" customWidth="1"/>
    <col min="8710" max="8710" width="8" style="1" customWidth="1"/>
    <col min="8711" max="8711" width="7" style="1" customWidth="1"/>
    <col min="8712" max="8712" width="6" style="1" customWidth="1"/>
    <col min="8713" max="8713" width="30.5703125" style="1" customWidth="1"/>
    <col min="8714" max="8941" width="11.42578125" style="1"/>
    <col min="8942" max="8942" width="6" style="1" customWidth="1"/>
    <col min="8943" max="8943" width="53.7109375" style="1" customWidth="1"/>
    <col min="8944" max="8944" width="19.28515625" style="1" customWidth="1"/>
    <col min="8945" max="8945" width="22.140625" style="1" customWidth="1"/>
    <col min="8946" max="8946" width="7.140625" style="1" customWidth="1"/>
    <col min="8947" max="8947" width="6.85546875" style="1" customWidth="1"/>
    <col min="8948" max="8948" width="6" style="1" customWidth="1"/>
    <col min="8949" max="8949" width="20" style="1" customWidth="1"/>
    <col min="8950" max="8950" width="23" style="1" customWidth="1"/>
    <col min="8951" max="8951" width="6.5703125" style="1" customWidth="1"/>
    <col min="8952" max="8952" width="6.42578125" style="1" customWidth="1"/>
    <col min="8953" max="8953" width="6.7109375" style="1" customWidth="1"/>
    <col min="8954" max="8955" width="21.140625" style="1" customWidth="1"/>
    <col min="8956" max="8956" width="6" style="1" customWidth="1"/>
    <col min="8957" max="8957" width="6.28515625" style="1" customWidth="1"/>
    <col min="8958" max="8958" width="6.7109375" style="1" customWidth="1"/>
    <col min="8959" max="8959" width="19.28515625" style="1" customWidth="1"/>
    <col min="8960" max="8960" width="21.28515625" style="1" customWidth="1"/>
    <col min="8961" max="8961" width="6.7109375" style="1" customWidth="1"/>
    <col min="8962" max="8962" width="5.42578125" style="1" customWidth="1"/>
    <col min="8963" max="8963" width="5.85546875" style="1" customWidth="1"/>
    <col min="8964" max="8964" width="21.42578125" style="1" customWidth="1"/>
    <col min="8965" max="8965" width="20.5703125" style="1" customWidth="1"/>
    <col min="8966" max="8966" width="8" style="1" customWidth="1"/>
    <col min="8967" max="8967" width="7" style="1" customWidth="1"/>
    <col min="8968" max="8968" width="6" style="1" customWidth="1"/>
    <col min="8969" max="8969" width="30.5703125" style="1" customWidth="1"/>
    <col min="8970" max="9197" width="11.42578125" style="1"/>
    <col min="9198" max="9198" width="6" style="1" customWidth="1"/>
    <col min="9199" max="9199" width="53.7109375" style="1" customWidth="1"/>
    <col min="9200" max="9200" width="19.28515625" style="1" customWidth="1"/>
    <col min="9201" max="9201" width="22.140625" style="1" customWidth="1"/>
    <col min="9202" max="9202" width="7.140625" style="1" customWidth="1"/>
    <col min="9203" max="9203" width="6.85546875" style="1" customWidth="1"/>
    <col min="9204" max="9204" width="6" style="1" customWidth="1"/>
    <col min="9205" max="9205" width="20" style="1" customWidth="1"/>
    <col min="9206" max="9206" width="23" style="1" customWidth="1"/>
    <col min="9207" max="9207" width="6.5703125" style="1" customWidth="1"/>
    <col min="9208" max="9208" width="6.42578125" style="1" customWidth="1"/>
    <col min="9209" max="9209" width="6.7109375" style="1" customWidth="1"/>
    <col min="9210" max="9211" width="21.140625" style="1" customWidth="1"/>
    <col min="9212" max="9212" width="6" style="1" customWidth="1"/>
    <col min="9213" max="9213" width="6.28515625" style="1" customWidth="1"/>
    <col min="9214" max="9214" width="6.7109375" style="1" customWidth="1"/>
    <col min="9215" max="9215" width="19.28515625" style="1" customWidth="1"/>
    <col min="9216" max="9216" width="21.28515625" style="1" customWidth="1"/>
    <col min="9217" max="9217" width="6.7109375" style="1" customWidth="1"/>
    <col min="9218" max="9218" width="5.42578125" style="1" customWidth="1"/>
    <col min="9219" max="9219" width="5.85546875" style="1" customWidth="1"/>
    <col min="9220" max="9220" width="21.42578125" style="1" customWidth="1"/>
    <col min="9221" max="9221" width="20.5703125" style="1" customWidth="1"/>
    <col min="9222" max="9222" width="8" style="1" customWidth="1"/>
    <col min="9223" max="9223" width="7" style="1" customWidth="1"/>
    <col min="9224" max="9224" width="6" style="1" customWidth="1"/>
    <col min="9225" max="9225" width="30.5703125" style="1" customWidth="1"/>
    <col min="9226" max="9453" width="11.42578125" style="1"/>
    <col min="9454" max="9454" width="6" style="1" customWidth="1"/>
    <col min="9455" max="9455" width="53.7109375" style="1" customWidth="1"/>
    <col min="9456" max="9456" width="19.28515625" style="1" customWidth="1"/>
    <col min="9457" max="9457" width="22.140625" style="1" customWidth="1"/>
    <col min="9458" max="9458" width="7.140625" style="1" customWidth="1"/>
    <col min="9459" max="9459" width="6.85546875" style="1" customWidth="1"/>
    <col min="9460" max="9460" width="6" style="1" customWidth="1"/>
    <col min="9461" max="9461" width="20" style="1" customWidth="1"/>
    <col min="9462" max="9462" width="23" style="1" customWidth="1"/>
    <col min="9463" max="9463" width="6.5703125" style="1" customWidth="1"/>
    <col min="9464" max="9464" width="6.42578125" style="1" customWidth="1"/>
    <col min="9465" max="9465" width="6.7109375" style="1" customWidth="1"/>
    <col min="9466" max="9467" width="21.140625" style="1" customWidth="1"/>
    <col min="9468" max="9468" width="6" style="1" customWidth="1"/>
    <col min="9469" max="9469" width="6.28515625" style="1" customWidth="1"/>
    <col min="9470" max="9470" width="6.7109375" style="1" customWidth="1"/>
    <col min="9471" max="9471" width="19.28515625" style="1" customWidth="1"/>
    <col min="9472" max="9472" width="21.28515625" style="1" customWidth="1"/>
    <col min="9473" max="9473" width="6.7109375" style="1" customWidth="1"/>
    <col min="9474" max="9474" width="5.42578125" style="1" customWidth="1"/>
    <col min="9475" max="9475" width="5.85546875" style="1" customWidth="1"/>
    <col min="9476" max="9476" width="21.42578125" style="1" customWidth="1"/>
    <col min="9477" max="9477" width="20.5703125" style="1" customWidth="1"/>
    <col min="9478" max="9478" width="8" style="1" customWidth="1"/>
    <col min="9479" max="9479" width="7" style="1" customWidth="1"/>
    <col min="9480" max="9480" width="6" style="1" customWidth="1"/>
    <col min="9481" max="9481" width="30.5703125" style="1" customWidth="1"/>
    <col min="9482" max="9709" width="11.42578125" style="1"/>
    <col min="9710" max="9710" width="6" style="1" customWidth="1"/>
    <col min="9711" max="9711" width="53.7109375" style="1" customWidth="1"/>
    <col min="9712" max="9712" width="19.28515625" style="1" customWidth="1"/>
    <col min="9713" max="9713" width="22.140625" style="1" customWidth="1"/>
    <col min="9714" max="9714" width="7.140625" style="1" customWidth="1"/>
    <col min="9715" max="9715" width="6.85546875" style="1" customWidth="1"/>
    <col min="9716" max="9716" width="6" style="1" customWidth="1"/>
    <col min="9717" max="9717" width="20" style="1" customWidth="1"/>
    <col min="9718" max="9718" width="23" style="1" customWidth="1"/>
    <col min="9719" max="9719" width="6.5703125" style="1" customWidth="1"/>
    <col min="9720" max="9720" width="6.42578125" style="1" customWidth="1"/>
    <col min="9721" max="9721" width="6.7109375" style="1" customWidth="1"/>
    <col min="9722" max="9723" width="21.140625" style="1" customWidth="1"/>
    <col min="9724" max="9724" width="6" style="1" customWidth="1"/>
    <col min="9725" max="9725" width="6.28515625" style="1" customWidth="1"/>
    <col min="9726" max="9726" width="6.7109375" style="1" customWidth="1"/>
    <col min="9727" max="9727" width="19.28515625" style="1" customWidth="1"/>
    <col min="9728" max="9728" width="21.28515625" style="1" customWidth="1"/>
    <col min="9729" max="9729" width="6.7109375" style="1" customWidth="1"/>
    <col min="9730" max="9730" width="5.42578125" style="1" customWidth="1"/>
    <col min="9731" max="9731" width="5.85546875" style="1" customWidth="1"/>
    <col min="9732" max="9732" width="21.42578125" style="1" customWidth="1"/>
    <col min="9733" max="9733" width="20.5703125" style="1" customWidth="1"/>
    <col min="9734" max="9734" width="8" style="1" customWidth="1"/>
    <col min="9735" max="9735" width="7" style="1" customWidth="1"/>
    <col min="9736" max="9736" width="6" style="1" customWidth="1"/>
    <col min="9737" max="9737" width="30.5703125" style="1" customWidth="1"/>
    <col min="9738" max="9965" width="11.42578125" style="1"/>
    <col min="9966" max="9966" width="6" style="1" customWidth="1"/>
    <col min="9967" max="9967" width="53.7109375" style="1" customWidth="1"/>
    <col min="9968" max="9968" width="19.28515625" style="1" customWidth="1"/>
    <col min="9969" max="9969" width="22.140625" style="1" customWidth="1"/>
    <col min="9970" max="9970" width="7.140625" style="1" customWidth="1"/>
    <col min="9971" max="9971" width="6.85546875" style="1" customWidth="1"/>
    <col min="9972" max="9972" width="6" style="1" customWidth="1"/>
    <col min="9973" max="9973" width="20" style="1" customWidth="1"/>
    <col min="9974" max="9974" width="23" style="1" customWidth="1"/>
    <col min="9975" max="9975" width="6.5703125" style="1" customWidth="1"/>
    <col min="9976" max="9976" width="6.42578125" style="1" customWidth="1"/>
    <col min="9977" max="9977" width="6.7109375" style="1" customWidth="1"/>
    <col min="9978" max="9979" width="21.140625" style="1" customWidth="1"/>
    <col min="9980" max="9980" width="6" style="1" customWidth="1"/>
    <col min="9981" max="9981" width="6.28515625" style="1" customWidth="1"/>
    <col min="9982" max="9982" width="6.7109375" style="1" customWidth="1"/>
    <col min="9983" max="9983" width="19.28515625" style="1" customWidth="1"/>
    <col min="9984" max="9984" width="21.28515625" style="1" customWidth="1"/>
    <col min="9985" max="9985" width="6.7109375" style="1" customWidth="1"/>
    <col min="9986" max="9986" width="5.42578125" style="1" customWidth="1"/>
    <col min="9987" max="9987" width="5.85546875" style="1" customWidth="1"/>
    <col min="9988" max="9988" width="21.42578125" style="1" customWidth="1"/>
    <col min="9989" max="9989" width="20.5703125" style="1" customWidth="1"/>
    <col min="9990" max="9990" width="8" style="1" customWidth="1"/>
    <col min="9991" max="9991" width="7" style="1" customWidth="1"/>
    <col min="9992" max="9992" width="6" style="1" customWidth="1"/>
    <col min="9993" max="9993" width="30.5703125" style="1" customWidth="1"/>
    <col min="9994" max="10221" width="11.42578125" style="1"/>
    <col min="10222" max="10222" width="6" style="1" customWidth="1"/>
    <col min="10223" max="10223" width="53.7109375" style="1" customWidth="1"/>
    <col min="10224" max="10224" width="19.28515625" style="1" customWidth="1"/>
    <col min="10225" max="10225" width="22.140625" style="1" customWidth="1"/>
    <col min="10226" max="10226" width="7.140625" style="1" customWidth="1"/>
    <col min="10227" max="10227" width="6.85546875" style="1" customWidth="1"/>
    <col min="10228" max="10228" width="6" style="1" customWidth="1"/>
    <col min="10229" max="10229" width="20" style="1" customWidth="1"/>
    <col min="10230" max="10230" width="23" style="1" customWidth="1"/>
    <col min="10231" max="10231" width="6.5703125" style="1" customWidth="1"/>
    <col min="10232" max="10232" width="6.42578125" style="1" customWidth="1"/>
    <col min="10233" max="10233" width="6.7109375" style="1" customWidth="1"/>
    <col min="10234" max="10235" width="21.140625" style="1" customWidth="1"/>
    <col min="10236" max="10236" width="6" style="1" customWidth="1"/>
    <col min="10237" max="10237" width="6.28515625" style="1" customWidth="1"/>
    <col min="10238" max="10238" width="6.7109375" style="1" customWidth="1"/>
    <col min="10239" max="10239" width="19.28515625" style="1" customWidth="1"/>
    <col min="10240" max="10240" width="21.28515625" style="1" customWidth="1"/>
    <col min="10241" max="10241" width="6.7109375" style="1" customWidth="1"/>
    <col min="10242" max="10242" width="5.42578125" style="1" customWidth="1"/>
    <col min="10243" max="10243" width="5.85546875" style="1" customWidth="1"/>
    <col min="10244" max="10244" width="21.42578125" style="1" customWidth="1"/>
    <col min="10245" max="10245" width="20.570312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5703125" style="1" customWidth="1"/>
    <col min="10250" max="10477" width="11.42578125" style="1"/>
    <col min="10478" max="10478" width="6" style="1" customWidth="1"/>
    <col min="10479" max="10479" width="53.7109375" style="1" customWidth="1"/>
    <col min="10480" max="10480" width="19.28515625" style="1" customWidth="1"/>
    <col min="10481" max="10481" width="22.140625" style="1" customWidth="1"/>
    <col min="10482" max="10482" width="7.140625" style="1" customWidth="1"/>
    <col min="10483" max="10483" width="6.85546875" style="1" customWidth="1"/>
    <col min="10484" max="10484" width="6" style="1" customWidth="1"/>
    <col min="10485" max="10485" width="20" style="1" customWidth="1"/>
    <col min="10486" max="10486" width="23" style="1" customWidth="1"/>
    <col min="10487" max="10487" width="6.5703125" style="1" customWidth="1"/>
    <col min="10488" max="10488" width="6.42578125" style="1" customWidth="1"/>
    <col min="10489" max="10489" width="6.7109375" style="1" customWidth="1"/>
    <col min="10490" max="10491" width="21.140625" style="1" customWidth="1"/>
    <col min="10492" max="10492" width="6" style="1" customWidth="1"/>
    <col min="10493" max="10493" width="6.28515625" style="1" customWidth="1"/>
    <col min="10494" max="10494" width="6.7109375" style="1" customWidth="1"/>
    <col min="10495" max="10495" width="19.28515625" style="1" customWidth="1"/>
    <col min="10496" max="10496" width="21.28515625" style="1" customWidth="1"/>
    <col min="10497" max="10497" width="6.7109375" style="1" customWidth="1"/>
    <col min="10498" max="10498" width="5.42578125" style="1" customWidth="1"/>
    <col min="10499" max="10499" width="5.85546875" style="1" customWidth="1"/>
    <col min="10500" max="10500" width="21.42578125" style="1" customWidth="1"/>
    <col min="10501" max="10501" width="20.570312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5703125" style="1" customWidth="1"/>
    <col min="10506" max="10733" width="11.42578125" style="1"/>
    <col min="10734" max="10734" width="6" style="1" customWidth="1"/>
    <col min="10735" max="10735" width="53.7109375" style="1" customWidth="1"/>
    <col min="10736" max="10736" width="19.28515625" style="1" customWidth="1"/>
    <col min="10737" max="10737" width="22.140625" style="1" customWidth="1"/>
    <col min="10738" max="10738" width="7.140625" style="1" customWidth="1"/>
    <col min="10739" max="10739" width="6.85546875" style="1" customWidth="1"/>
    <col min="10740" max="10740" width="6" style="1" customWidth="1"/>
    <col min="10741" max="10741" width="20" style="1" customWidth="1"/>
    <col min="10742" max="10742" width="23" style="1" customWidth="1"/>
    <col min="10743" max="10743" width="6.5703125" style="1" customWidth="1"/>
    <col min="10744" max="10744" width="6.42578125" style="1" customWidth="1"/>
    <col min="10745" max="10745" width="6.7109375" style="1" customWidth="1"/>
    <col min="10746" max="10747" width="21.140625" style="1" customWidth="1"/>
    <col min="10748" max="10748" width="6" style="1" customWidth="1"/>
    <col min="10749" max="10749" width="6.28515625" style="1" customWidth="1"/>
    <col min="10750" max="10750" width="6.7109375" style="1" customWidth="1"/>
    <col min="10751" max="10751" width="19.28515625" style="1" customWidth="1"/>
    <col min="10752" max="10752" width="21.28515625" style="1" customWidth="1"/>
    <col min="10753" max="10753" width="6.7109375" style="1" customWidth="1"/>
    <col min="10754" max="10754" width="5.42578125" style="1" customWidth="1"/>
    <col min="10755" max="10755" width="5.85546875" style="1" customWidth="1"/>
    <col min="10756" max="10756" width="21.42578125" style="1" customWidth="1"/>
    <col min="10757" max="10757" width="20.570312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5703125" style="1" customWidth="1"/>
    <col min="10762" max="10989" width="11.42578125" style="1"/>
    <col min="10990" max="10990" width="6" style="1" customWidth="1"/>
    <col min="10991" max="10991" width="53.7109375" style="1" customWidth="1"/>
    <col min="10992" max="10992" width="19.28515625" style="1" customWidth="1"/>
    <col min="10993" max="10993" width="22.140625" style="1" customWidth="1"/>
    <col min="10994" max="10994" width="7.140625" style="1" customWidth="1"/>
    <col min="10995" max="10995" width="6.85546875" style="1" customWidth="1"/>
    <col min="10996" max="10996" width="6" style="1" customWidth="1"/>
    <col min="10997" max="10997" width="20" style="1" customWidth="1"/>
    <col min="10998" max="10998" width="23" style="1" customWidth="1"/>
    <col min="10999" max="10999" width="6.5703125" style="1" customWidth="1"/>
    <col min="11000" max="11000" width="6.42578125" style="1" customWidth="1"/>
    <col min="11001" max="11001" width="6.7109375" style="1" customWidth="1"/>
    <col min="11002" max="11003" width="21.140625" style="1" customWidth="1"/>
    <col min="11004" max="11004" width="6" style="1" customWidth="1"/>
    <col min="11005" max="11005" width="6.28515625" style="1" customWidth="1"/>
    <col min="11006" max="11006" width="6.7109375" style="1" customWidth="1"/>
    <col min="11007" max="11007" width="19.28515625" style="1" customWidth="1"/>
    <col min="11008" max="11008" width="21.28515625" style="1" customWidth="1"/>
    <col min="11009" max="11009" width="6.7109375" style="1" customWidth="1"/>
    <col min="11010" max="11010" width="5.42578125" style="1" customWidth="1"/>
    <col min="11011" max="11011" width="5.85546875" style="1" customWidth="1"/>
    <col min="11012" max="11012" width="21.42578125" style="1" customWidth="1"/>
    <col min="11013" max="11013" width="20.570312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5703125" style="1" customWidth="1"/>
    <col min="11018" max="11245" width="11.42578125" style="1"/>
    <col min="11246" max="11246" width="6" style="1" customWidth="1"/>
    <col min="11247" max="11247" width="53.7109375" style="1" customWidth="1"/>
    <col min="11248" max="11248" width="19.28515625" style="1" customWidth="1"/>
    <col min="11249" max="11249" width="22.140625" style="1" customWidth="1"/>
    <col min="11250" max="11250" width="7.140625" style="1" customWidth="1"/>
    <col min="11251" max="11251" width="6.85546875" style="1" customWidth="1"/>
    <col min="11252" max="11252" width="6" style="1" customWidth="1"/>
    <col min="11253" max="11253" width="20" style="1" customWidth="1"/>
    <col min="11254" max="11254" width="23" style="1" customWidth="1"/>
    <col min="11255" max="11255" width="6.5703125" style="1" customWidth="1"/>
    <col min="11256" max="11256" width="6.42578125" style="1" customWidth="1"/>
    <col min="11257" max="11257" width="6.7109375" style="1" customWidth="1"/>
    <col min="11258" max="11259" width="21.140625" style="1" customWidth="1"/>
    <col min="11260" max="11260" width="6" style="1" customWidth="1"/>
    <col min="11261" max="11261" width="6.28515625" style="1" customWidth="1"/>
    <col min="11262" max="11262" width="6.7109375" style="1" customWidth="1"/>
    <col min="11263" max="11263" width="19.28515625" style="1" customWidth="1"/>
    <col min="11264" max="11264" width="21.28515625" style="1" customWidth="1"/>
    <col min="11265" max="11265" width="6.7109375" style="1" customWidth="1"/>
    <col min="11266" max="11266" width="5.42578125" style="1" customWidth="1"/>
    <col min="11267" max="11267" width="5.85546875" style="1" customWidth="1"/>
    <col min="11268" max="11268" width="21.42578125" style="1" customWidth="1"/>
    <col min="11269" max="11269" width="20.570312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5703125" style="1" customWidth="1"/>
    <col min="11274" max="11501" width="11.42578125" style="1"/>
    <col min="11502" max="11502" width="6" style="1" customWidth="1"/>
    <col min="11503" max="11503" width="53.7109375" style="1" customWidth="1"/>
    <col min="11504" max="11504" width="19.28515625" style="1" customWidth="1"/>
    <col min="11505" max="11505" width="22.140625" style="1" customWidth="1"/>
    <col min="11506" max="11506" width="7.140625" style="1" customWidth="1"/>
    <col min="11507" max="11507" width="6.85546875" style="1" customWidth="1"/>
    <col min="11508" max="11508" width="6" style="1" customWidth="1"/>
    <col min="11509" max="11509" width="20" style="1" customWidth="1"/>
    <col min="11510" max="11510" width="23" style="1" customWidth="1"/>
    <col min="11511" max="11511" width="6.5703125" style="1" customWidth="1"/>
    <col min="11512" max="11512" width="6.42578125" style="1" customWidth="1"/>
    <col min="11513" max="11513" width="6.7109375" style="1" customWidth="1"/>
    <col min="11514" max="11515" width="21.140625" style="1" customWidth="1"/>
    <col min="11516" max="11516" width="6" style="1" customWidth="1"/>
    <col min="11517" max="11517" width="6.28515625" style="1" customWidth="1"/>
    <col min="11518" max="11518" width="6.7109375" style="1" customWidth="1"/>
    <col min="11519" max="11519" width="19.28515625" style="1" customWidth="1"/>
    <col min="11520" max="11520" width="21.28515625" style="1" customWidth="1"/>
    <col min="11521" max="11521" width="6.7109375" style="1" customWidth="1"/>
    <col min="11522" max="11522" width="5.42578125" style="1" customWidth="1"/>
    <col min="11523" max="11523" width="5.85546875" style="1" customWidth="1"/>
    <col min="11524" max="11524" width="21.42578125" style="1" customWidth="1"/>
    <col min="11525" max="11525" width="20.570312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5703125" style="1" customWidth="1"/>
    <col min="11530" max="11757" width="11.42578125" style="1"/>
    <col min="11758" max="11758" width="6" style="1" customWidth="1"/>
    <col min="11759" max="11759" width="53.7109375" style="1" customWidth="1"/>
    <col min="11760" max="11760" width="19.28515625" style="1" customWidth="1"/>
    <col min="11761" max="11761" width="22.140625" style="1" customWidth="1"/>
    <col min="11762" max="11762" width="7.140625" style="1" customWidth="1"/>
    <col min="11763" max="11763" width="6.85546875" style="1" customWidth="1"/>
    <col min="11764" max="11764" width="6" style="1" customWidth="1"/>
    <col min="11765" max="11765" width="20" style="1" customWidth="1"/>
    <col min="11766" max="11766" width="23" style="1" customWidth="1"/>
    <col min="11767" max="11767" width="6.5703125" style="1" customWidth="1"/>
    <col min="11768" max="11768" width="6.42578125" style="1" customWidth="1"/>
    <col min="11769" max="11769" width="6.7109375" style="1" customWidth="1"/>
    <col min="11770" max="11771" width="21.140625" style="1" customWidth="1"/>
    <col min="11772" max="11772" width="6" style="1" customWidth="1"/>
    <col min="11773" max="11773" width="6.28515625" style="1" customWidth="1"/>
    <col min="11774" max="11774" width="6.7109375" style="1" customWidth="1"/>
    <col min="11775" max="11775" width="19.28515625" style="1" customWidth="1"/>
    <col min="11776" max="11776" width="21.28515625" style="1" customWidth="1"/>
    <col min="11777" max="11777" width="6.7109375" style="1" customWidth="1"/>
    <col min="11778" max="11778" width="5.42578125" style="1" customWidth="1"/>
    <col min="11779" max="11779" width="5.85546875" style="1" customWidth="1"/>
    <col min="11780" max="11780" width="21.42578125" style="1" customWidth="1"/>
    <col min="11781" max="11781" width="20.570312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5703125" style="1" customWidth="1"/>
    <col min="11786" max="12013" width="11.42578125" style="1"/>
    <col min="12014" max="12014" width="6" style="1" customWidth="1"/>
    <col min="12015" max="12015" width="53.7109375" style="1" customWidth="1"/>
    <col min="12016" max="12016" width="19.28515625" style="1" customWidth="1"/>
    <col min="12017" max="12017" width="22.140625" style="1" customWidth="1"/>
    <col min="12018" max="12018" width="7.140625" style="1" customWidth="1"/>
    <col min="12019" max="12019" width="6.85546875" style="1" customWidth="1"/>
    <col min="12020" max="12020" width="6" style="1" customWidth="1"/>
    <col min="12021" max="12021" width="20" style="1" customWidth="1"/>
    <col min="12022" max="12022" width="23" style="1" customWidth="1"/>
    <col min="12023" max="12023" width="6.5703125" style="1" customWidth="1"/>
    <col min="12024" max="12024" width="6.42578125" style="1" customWidth="1"/>
    <col min="12025" max="12025" width="6.7109375" style="1" customWidth="1"/>
    <col min="12026" max="12027" width="21.140625" style="1" customWidth="1"/>
    <col min="12028" max="12028" width="6" style="1" customWidth="1"/>
    <col min="12029" max="12029" width="6.28515625" style="1" customWidth="1"/>
    <col min="12030" max="12030" width="6.7109375" style="1" customWidth="1"/>
    <col min="12031" max="12031" width="19.28515625" style="1" customWidth="1"/>
    <col min="12032" max="12032" width="21.28515625" style="1" customWidth="1"/>
    <col min="12033" max="12033" width="6.7109375" style="1" customWidth="1"/>
    <col min="12034" max="12034" width="5.42578125" style="1" customWidth="1"/>
    <col min="12035" max="12035" width="5.85546875" style="1" customWidth="1"/>
    <col min="12036" max="12036" width="21.42578125" style="1" customWidth="1"/>
    <col min="12037" max="12037" width="20.570312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5703125" style="1" customWidth="1"/>
    <col min="12042" max="12269" width="11.42578125" style="1"/>
    <col min="12270" max="12270" width="6" style="1" customWidth="1"/>
    <col min="12271" max="12271" width="53.7109375" style="1" customWidth="1"/>
    <col min="12272" max="12272" width="19.28515625" style="1" customWidth="1"/>
    <col min="12273" max="12273" width="22.140625" style="1" customWidth="1"/>
    <col min="12274" max="12274" width="7.140625" style="1" customWidth="1"/>
    <col min="12275" max="12275" width="6.85546875" style="1" customWidth="1"/>
    <col min="12276" max="12276" width="6" style="1" customWidth="1"/>
    <col min="12277" max="12277" width="20" style="1" customWidth="1"/>
    <col min="12278" max="12278" width="23" style="1" customWidth="1"/>
    <col min="12279" max="12279" width="6.5703125" style="1" customWidth="1"/>
    <col min="12280" max="12280" width="6.42578125" style="1" customWidth="1"/>
    <col min="12281" max="12281" width="6.7109375" style="1" customWidth="1"/>
    <col min="12282" max="12283" width="21.140625" style="1" customWidth="1"/>
    <col min="12284" max="12284" width="6" style="1" customWidth="1"/>
    <col min="12285" max="12285" width="6.28515625" style="1" customWidth="1"/>
    <col min="12286" max="12286" width="6.7109375" style="1" customWidth="1"/>
    <col min="12287" max="12287" width="19.28515625" style="1" customWidth="1"/>
    <col min="12288" max="12288" width="21.28515625" style="1" customWidth="1"/>
    <col min="12289" max="12289" width="6.7109375" style="1" customWidth="1"/>
    <col min="12290" max="12290" width="5.42578125" style="1" customWidth="1"/>
    <col min="12291" max="12291" width="5.85546875" style="1" customWidth="1"/>
    <col min="12292" max="12292" width="21.42578125" style="1" customWidth="1"/>
    <col min="12293" max="12293" width="20.570312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5703125" style="1" customWidth="1"/>
    <col min="12298" max="12525" width="11.42578125" style="1"/>
    <col min="12526" max="12526" width="6" style="1" customWidth="1"/>
    <col min="12527" max="12527" width="53.7109375" style="1" customWidth="1"/>
    <col min="12528" max="12528" width="19.28515625" style="1" customWidth="1"/>
    <col min="12529" max="12529" width="22.140625" style="1" customWidth="1"/>
    <col min="12530" max="12530" width="7.140625" style="1" customWidth="1"/>
    <col min="12531" max="12531" width="6.85546875" style="1" customWidth="1"/>
    <col min="12532" max="12532" width="6" style="1" customWidth="1"/>
    <col min="12533" max="12533" width="20" style="1" customWidth="1"/>
    <col min="12534" max="12534" width="23" style="1" customWidth="1"/>
    <col min="12535" max="12535" width="6.5703125" style="1" customWidth="1"/>
    <col min="12536" max="12536" width="6.42578125" style="1" customWidth="1"/>
    <col min="12537" max="12537" width="6.7109375" style="1" customWidth="1"/>
    <col min="12538" max="12539" width="21.140625" style="1" customWidth="1"/>
    <col min="12540" max="12540" width="6" style="1" customWidth="1"/>
    <col min="12541" max="12541" width="6.28515625" style="1" customWidth="1"/>
    <col min="12542" max="12542" width="6.7109375" style="1" customWidth="1"/>
    <col min="12543" max="12543" width="19.28515625" style="1" customWidth="1"/>
    <col min="12544" max="12544" width="21.28515625" style="1" customWidth="1"/>
    <col min="12545" max="12545" width="6.7109375" style="1" customWidth="1"/>
    <col min="12546" max="12546" width="5.42578125" style="1" customWidth="1"/>
    <col min="12547" max="12547" width="5.85546875" style="1" customWidth="1"/>
    <col min="12548" max="12548" width="21.42578125" style="1" customWidth="1"/>
    <col min="12549" max="12549" width="20.570312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5703125" style="1" customWidth="1"/>
    <col min="12554" max="12781" width="11.42578125" style="1"/>
    <col min="12782" max="12782" width="6" style="1" customWidth="1"/>
    <col min="12783" max="12783" width="53.7109375" style="1" customWidth="1"/>
    <col min="12784" max="12784" width="19.28515625" style="1" customWidth="1"/>
    <col min="12785" max="12785" width="22.140625" style="1" customWidth="1"/>
    <col min="12786" max="12786" width="7.140625" style="1" customWidth="1"/>
    <col min="12787" max="12787" width="6.85546875" style="1" customWidth="1"/>
    <col min="12788" max="12788" width="6" style="1" customWidth="1"/>
    <col min="12789" max="12789" width="20" style="1" customWidth="1"/>
    <col min="12790" max="12790" width="23" style="1" customWidth="1"/>
    <col min="12791" max="12791" width="6.5703125" style="1" customWidth="1"/>
    <col min="12792" max="12792" width="6.42578125" style="1" customWidth="1"/>
    <col min="12793" max="12793" width="6.7109375" style="1" customWidth="1"/>
    <col min="12794" max="12795" width="21.140625" style="1" customWidth="1"/>
    <col min="12796" max="12796" width="6" style="1" customWidth="1"/>
    <col min="12797" max="12797" width="6.28515625" style="1" customWidth="1"/>
    <col min="12798" max="12798" width="6.7109375" style="1" customWidth="1"/>
    <col min="12799" max="12799" width="19.28515625" style="1" customWidth="1"/>
    <col min="12800" max="12800" width="21.28515625" style="1" customWidth="1"/>
    <col min="12801" max="12801" width="6.7109375" style="1" customWidth="1"/>
    <col min="12802" max="12802" width="5.42578125" style="1" customWidth="1"/>
    <col min="12803" max="12803" width="5.85546875" style="1" customWidth="1"/>
    <col min="12804" max="12804" width="21.42578125" style="1" customWidth="1"/>
    <col min="12805" max="12805" width="20.570312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5703125" style="1" customWidth="1"/>
    <col min="12810" max="13037" width="11.42578125" style="1"/>
    <col min="13038" max="13038" width="6" style="1" customWidth="1"/>
    <col min="13039" max="13039" width="53.7109375" style="1" customWidth="1"/>
    <col min="13040" max="13040" width="19.28515625" style="1" customWidth="1"/>
    <col min="13041" max="13041" width="22.140625" style="1" customWidth="1"/>
    <col min="13042" max="13042" width="7.140625" style="1" customWidth="1"/>
    <col min="13043" max="13043" width="6.85546875" style="1" customWidth="1"/>
    <col min="13044" max="13044" width="6" style="1" customWidth="1"/>
    <col min="13045" max="13045" width="20" style="1" customWidth="1"/>
    <col min="13046" max="13046" width="23" style="1" customWidth="1"/>
    <col min="13047" max="13047" width="6.5703125" style="1" customWidth="1"/>
    <col min="13048" max="13048" width="6.42578125" style="1" customWidth="1"/>
    <col min="13049" max="13049" width="6.7109375" style="1" customWidth="1"/>
    <col min="13050" max="13051" width="21.140625" style="1" customWidth="1"/>
    <col min="13052" max="13052" width="6" style="1" customWidth="1"/>
    <col min="13053" max="13053" width="6.28515625" style="1" customWidth="1"/>
    <col min="13054" max="13054" width="6.7109375" style="1" customWidth="1"/>
    <col min="13055" max="13055" width="19.28515625" style="1" customWidth="1"/>
    <col min="13056" max="13056" width="21.28515625" style="1" customWidth="1"/>
    <col min="13057" max="13057" width="6.7109375" style="1" customWidth="1"/>
    <col min="13058" max="13058" width="5.42578125" style="1" customWidth="1"/>
    <col min="13059" max="13059" width="5.85546875" style="1" customWidth="1"/>
    <col min="13060" max="13060" width="21.42578125" style="1" customWidth="1"/>
    <col min="13061" max="13061" width="20.570312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5703125" style="1" customWidth="1"/>
    <col min="13066" max="13293" width="11.42578125" style="1"/>
    <col min="13294" max="13294" width="6" style="1" customWidth="1"/>
    <col min="13295" max="13295" width="53.7109375" style="1" customWidth="1"/>
    <col min="13296" max="13296" width="19.28515625" style="1" customWidth="1"/>
    <col min="13297" max="13297" width="22.140625" style="1" customWidth="1"/>
    <col min="13298" max="13298" width="7.140625" style="1" customWidth="1"/>
    <col min="13299" max="13299" width="6.85546875" style="1" customWidth="1"/>
    <col min="13300" max="13300" width="6" style="1" customWidth="1"/>
    <col min="13301" max="13301" width="20" style="1" customWidth="1"/>
    <col min="13302" max="13302" width="23" style="1" customWidth="1"/>
    <col min="13303" max="13303" width="6.5703125" style="1" customWidth="1"/>
    <col min="13304" max="13304" width="6.42578125" style="1" customWidth="1"/>
    <col min="13305" max="13305" width="6.7109375" style="1" customWidth="1"/>
    <col min="13306" max="13307" width="21.140625" style="1" customWidth="1"/>
    <col min="13308" max="13308" width="6" style="1" customWidth="1"/>
    <col min="13309" max="13309" width="6.28515625" style="1" customWidth="1"/>
    <col min="13310" max="13310" width="6.7109375" style="1" customWidth="1"/>
    <col min="13311" max="13311" width="19.28515625" style="1" customWidth="1"/>
    <col min="13312" max="13312" width="21.28515625" style="1" customWidth="1"/>
    <col min="13313" max="13313" width="6.7109375" style="1" customWidth="1"/>
    <col min="13314" max="13314" width="5.42578125" style="1" customWidth="1"/>
    <col min="13315" max="13315" width="5.85546875" style="1" customWidth="1"/>
    <col min="13316" max="13316" width="21.42578125" style="1" customWidth="1"/>
    <col min="13317" max="13317" width="20.570312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5703125" style="1" customWidth="1"/>
    <col min="13322" max="13549" width="11.42578125" style="1"/>
    <col min="13550" max="13550" width="6" style="1" customWidth="1"/>
    <col min="13551" max="13551" width="53.7109375" style="1" customWidth="1"/>
    <col min="13552" max="13552" width="19.28515625" style="1" customWidth="1"/>
    <col min="13553" max="13553" width="22.140625" style="1" customWidth="1"/>
    <col min="13554" max="13554" width="7.140625" style="1" customWidth="1"/>
    <col min="13555" max="13555" width="6.85546875" style="1" customWidth="1"/>
    <col min="13556" max="13556" width="6" style="1" customWidth="1"/>
    <col min="13557" max="13557" width="20" style="1" customWidth="1"/>
    <col min="13558" max="13558" width="23" style="1" customWidth="1"/>
    <col min="13559" max="13559" width="6.5703125" style="1" customWidth="1"/>
    <col min="13560" max="13560" width="6.42578125" style="1" customWidth="1"/>
    <col min="13561" max="13561" width="6.7109375" style="1" customWidth="1"/>
    <col min="13562" max="13563" width="21.140625" style="1" customWidth="1"/>
    <col min="13564" max="13564" width="6" style="1" customWidth="1"/>
    <col min="13565" max="13565" width="6.28515625" style="1" customWidth="1"/>
    <col min="13566" max="13566" width="6.7109375" style="1" customWidth="1"/>
    <col min="13567" max="13567" width="19.28515625" style="1" customWidth="1"/>
    <col min="13568" max="13568" width="21.28515625" style="1" customWidth="1"/>
    <col min="13569" max="13569" width="6.7109375" style="1" customWidth="1"/>
    <col min="13570" max="13570" width="5.42578125" style="1" customWidth="1"/>
    <col min="13571" max="13571" width="5.85546875" style="1" customWidth="1"/>
    <col min="13572" max="13572" width="21.42578125" style="1" customWidth="1"/>
    <col min="13573" max="13573" width="20.570312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5703125" style="1" customWidth="1"/>
    <col min="13578" max="13805" width="11.42578125" style="1"/>
    <col min="13806" max="13806" width="6" style="1" customWidth="1"/>
    <col min="13807" max="13807" width="53.7109375" style="1" customWidth="1"/>
    <col min="13808" max="13808" width="19.28515625" style="1" customWidth="1"/>
    <col min="13809" max="13809" width="22.140625" style="1" customWidth="1"/>
    <col min="13810" max="13810" width="7.140625" style="1" customWidth="1"/>
    <col min="13811" max="13811" width="6.85546875" style="1" customWidth="1"/>
    <col min="13812" max="13812" width="6" style="1" customWidth="1"/>
    <col min="13813" max="13813" width="20" style="1" customWidth="1"/>
    <col min="13814" max="13814" width="23" style="1" customWidth="1"/>
    <col min="13815" max="13815" width="6.5703125" style="1" customWidth="1"/>
    <col min="13816" max="13816" width="6.42578125" style="1" customWidth="1"/>
    <col min="13817" max="13817" width="6.7109375" style="1" customWidth="1"/>
    <col min="13818" max="13819" width="21.140625" style="1" customWidth="1"/>
    <col min="13820" max="13820" width="6" style="1" customWidth="1"/>
    <col min="13821" max="13821" width="6.28515625" style="1" customWidth="1"/>
    <col min="13822" max="13822" width="6.7109375" style="1" customWidth="1"/>
    <col min="13823" max="13823" width="19.28515625" style="1" customWidth="1"/>
    <col min="13824" max="13824" width="21.28515625" style="1" customWidth="1"/>
    <col min="13825" max="13825" width="6.7109375" style="1" customWidth="1"/>
    <col min="13826" max="13826" width="5.42578125" style="1" customWidth="1"/>
    <col min="13827" max="13827" width="5.85546875" style="1" customWidth="1"/>
    <col min="13828" max="13828" width="21.42578125" style="1" customWidth="1"/>
    <col min="13829" max="13829" width="20.570312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5703125" style="1" customWidth="1"/>
    <col min="13834" max="14061" width="11.42578125" style="1"/>
    <col min="14062" max="14062" width="6" style="1" customWidth="1"/>
    <col min="14063" max="14063" width="53.7109375" style="1" customWidth="1"/>
    <col min="14064" max="14064" width="19.28515625" style="1" customWidth="1"/>
    <col min="14065" max="14065" width="22.140625" style="1" customWidth="1"/>
    <col min="14066" max="14066" width="7.140625" style="1" customWidth="1"/>
    <col min="14067" max="14067" width="6.85546875" style="1" customWidth="1"/>
    <col min="14068" max="14068" width="6" style="1" customWidth="1"/>
    <col min="14069" max="14069" width="20" style="1" customWidth="1"/>
    <col min="14070" max="14070" width="23" style="1" customWidth="1"/>
    <col min="14071" max="14071" width="6.5703125" style="1" customWidth="1"/>
    <col min="14072" max="14072" width="6.42578125" style="1" customWidth="1"/>
    <col min="14073" max="14073" width="6.7109375" style="1" customWidth="1"/>
    <col min="14074" max="14075" width="21.140625" style="1" customWidth="1"/>
    <col min="14076" max="14076" width="6" style="1" customWidth="1"/>
    <col min="14077" max="14077" width="6.28515625" style="1" customWidth="1"/>
    <col min="14078" max="14078" width="6.7109375" style="1" customWidth="1"/>
    <col min="14079" max="14079" width="19.28515625" style="1" customWidth="1"/>
    <col min="14080" max="14080" width="21.28515625" style="1" customWidth="1"/>
    <col min="14081" max="14081" width="6.7109375" style="1" customWidth="1"/>
    <col min="14082" max="14082" width="5.42578125" style="1" customWidth="1"/>
    <col min="14083" max="14083" width="5.85546875" style="1" customWidth="1"/>
    <col min="14084" max="14084" width="21.42578125" style="1" customWidth="1"/>
    <col min="14085" max="14085" width="20.570312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5703125" style="1" customWidth="1"/>
    <col min="14090" max="14317" width="11.42578125" style="1"/>
    <col min="14318" max="14318" width="6" style="1" customWidth="1"/>
    <col min="14319" max="14319" width="53.7109375" style="1" customWidth="1"/>
    <col min="14320" max="14320" width="19.28515625" style="1" customWidth="1"/>
    <col min="14321" max="14321" width="22.140625" style="1" customWidth="1"/>
    <col min="14322" max="14322" width="7.140625" style="1" customWidth="1"/>
    <col min="14323" max="14323" width="6.85546875" style="1" customWidth="1"/>
    <col min="14324" max="14324" width="6" style="1" customWidth="1"/>
    <col min="14325" max="14325" width="20" style="1" customWidth="1"/>
    <col min="14326" max="14326" width="23" style="1" customWidth="1"/>
    <col min="14327" max="14327" width="6.5703125" style="1" customWidth="1"/>
    <col min="14328" max="14328" width="6.42578125" style="1" customWidth="1"/>
    <col min="14329" max="14329" width="6.7109375" style="1" customWidth="1"/>
    <col min="14330" max="14331" width="21.140625" style="1" customWidth="1"/>
    <col min="14332" max="14332" width="6" style="1" customWidth="1"/>
    <col min="14333" max="14333" width="6.28515625" style="1" customWidth="1"/>
    <col min="14334" max="14334" width="6.7109375" style="1" customWidth="1"/>
    <col min="14335" max="14335" width="19.28515625" style="1" customWidth="1"/>
    <col min="14336" max="14336" width="21.28515625" style="1" customWidth="1"/>
    <col min="14337" max="14337" width="6.7109375" style="1" customWidth="1"/>
    <col min="14338" max="14338" width="5.42578125" style="1" customWidth="1"/>
    <col min="14339" max="14339" width="5.85546875" style="1" customWidth="1"/>
    <col min="14340" max="14340" width="21.42578125" style="1" customWidth="1"/>
    <col min="14341" max="14341" width="20.570312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5703125" style="1" customWidth="1"/>
    <col min="14346" max="14573" width="11.42578125" style="1"/>
    <col min="14574" max="14574" width="6" style="1" customWidth="1"/>
    <col min="14575" max="14575" width="53.7109375" style="1" customWidth="1"/>
    <col min="14576" max="14576" width="19.28515625" style="1" customWidth="1"/>
    <col min="14577" max="14577" width="22.140625" style="1" customWidth="1"/>
    <col min="14578" max="14578" width="7.140625" style="1" customWidth="1"/>
    <col min="14579" max="14579" width="6.85546875" style="1" customWidth="1"/>
    <col min="14580" max="14580" width="6" style="1" customWidth="1"/>
    <col min="14581" max="14581" width="20" style="1" customWidth="1"/>
    <col min="14582" max="14582" width="23" style="1" customWidth="1"/>
    <col min="14583" max="14583" width="6.5703125" style="1" customWidth="1"/>
    <col min="14584" max="14584" width="6.42578125" style="1" customWidth="1"/>
    <col min="14585" max="14585" width="6.7109375" style="1" customWidth="1"/>
    <col min="14586" max="14587" width="21.140625" style="1" customWidth="1"/>
    <col min="14588" max="14588" width="6" style="1" customWidth="1"/>
    <col min="14589" max="14589" width="6.28515625" style="1" customWidth="1"/>
    <col min="14590" max="14590" width="6.7109375" style="1" customWidth="1"/>
    <col min="14591" max="14591" width="19.28515625" style="1" customWidth="1"/>
    <col min="14592" max="14592" width="21.28515625" style="1" customWidth="1"/>
    <col min="14593" max="14593" width="6.7109375" style="1" customWidth="1"/>
    <col min="14594" max="14594" width="5.42578125" style="1" customWidth="1"/>
    <col min="14595" max="14595" width="5.85546875" style="1" customWidth="1"/>
    <col min="14596" max="14596" width="21.42578125" style="1" customWidth="1"/>
    <col min="14597" max="14597" width="20.570312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5703125" style="1" customWidth="1"/>
    <col min="14602" max="14829" width="11.42578125" style="1"/>
    <col min="14830" max="14830" width="6" style="1" customWidth="1"/>
    <col min="14831" max="14831" width="53.7109375" style="1" customWidth="1"/>
    <col min="14832" max="14832" width="19.28515625" style="1" customWidth="1"/>
    <col min="14833" max="14833" width="22.140625" style="1" customWidth="1"/>
    <col min="14834" max="14834" width="7.140625" style="1" customWidth="1"/>
    <col min="14835" max="14835" width="6.85546875" style="1" customWidth="1"/>
    <col min="14836" max="14836" width="6" style="1" customWidth="1"/>
    <col min="14837" max="14837" width="20" style="1" customWidth="1"/>
    <col min="14838" max="14838" width="23" style="1" customWidth="1"/>
    <col min="14839" max="14839" width="6.5703125" style="1" customWidth="1"/>
    <col min="14840" max="14840" width="6.42578125" style="1" customWidth="1"/>
    <col min="14841" max="14841" width="6.7109375" style="1" customWidth="1"/>
    <col min="14842" max="14843" width="21.140625" style="1" customWidth="1"/>
    <col min="14844" max="14844" width="6" style="1" customWidth="1"/>
    <col min="14845" max="14845" width="6.28515625" style="1" customWidth="1"/>
    <col min="14846" max="14846" width="6.7109375" style="1" customWidth="1"/>
    <col min="14847" max="14847" width="19.28515625" style="1" customWidth="1"/>
    <col min="14848" max="14848" width="21.28515625" style="1" customWidth="1"/>
    <col min="14849" max="14849" width="6.7109375" style="1" customWidth="1"/>
    <col min="14850" max="14850" width="5.42578125" style="1" customWidth="1"/>
    <col min="14851" max="14851" width="5.85546875" style="1" customWidth="1"/>
    <col min="14852" max="14852" width="21.42578125" style="1" customWidth="1"/>
    <col min="14853" max="14853" width="20.570312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5703125" style="1" customWidth="1"/>
    <col min="14858" max="15085" width="11.42578125" style="1"/>
    <col min="15086" max="15086" width="6" style="1" customWidth="1"/>
    <col min="15087" max="15087" width="53.7109375" style="1" customWidth="1"/>
    <col min="15088" max="15088" width="19.28515625" style="1" customWidth="1"/>
    <col min="15089" max="15089" width="22.140625" style="1" customWidth="1"/>
    <col min="15090" max="15090" width="7.140625" style="1" customWidth="1"/>
    <col min="15091" max="15091" width="6.85546875" style="1" customWidth="1"/>
    <col min="15092" max="15092" width="6" style="1" customWidth="1"/>
    <col min="15093" max="15093" width="20" style="1" customWidth="1"/>
    <col min="15094" max="15094" width="23" style="1" customWidth="1"/>
    <col min="15095" max="15095" width="6.5703125" style="1" customWidth="1"/>
    <col min="15096" max="15096" width="6.42578125" style="1" customWidth="1"/>
    <col min="15097" max="15097" width="6.7109375" style="1" customWidth="1"/>
    <col min="15098" max="15099" width="21.140625" style="1" customWidth="1"/>
    <col min="15100" max="15100" width="6" style="1" customWidth="1"/>
    <col min="15101" max="15101" width="6.28515625" style="1" customWidth="1"/>
    <col min="15102" max="15102" width="6.7109375" style="1" customWidth="1"/>
    <col min="15103" max="15103" width="19.28515625" style="1" customWidth="1"/>
    <col min="15104" max="15104" width="21.28515625" style="1" customWidth="1"/>
    <col min="15105" max="15105" width="6.7109375" style="1" customWidth="1"/>
    <col min="15106" max="15106" width="5.42578125" style="1" customWidth="1"/>
    <col min="15107" max="15107" width="5.85546875" style="1" customWidth="1"/>
    <col min="15108" max="15108" width="21.42578125" style="1" customWidth="1"/>
    <col min="15109" max="15109" width="20.570312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5703125" style="1" customWidth="1"/>
    <col min="15114" max="15341" width="11.42578125" style="1"/>
    <col min="15342" max="15342" width="6" style="1" customWidth="1"/>
    <col min="15343" max="15343" width="53.7109375" style="1" customWidth="1"/>
    <col min="15344" max="15344" width="19.28515625" style="1" customWidth="1"/>
    <col min="15345" max="15345" width="22.140625" style="1" customWidth="1"/>
    <col min="15346" max="15346" width="7.140625" style="1" customWidth="1"/>
    <col min="15347" max="15347" width="6.85546875" style="1" customWidth="1"/>
    <col min="15348" max="15348" width="6" style="1" customWidth="1"/>
    <col min="15349" max="15349" width="20" style="1" customWidth="1"/>
    <col min="15350" max="15350" width="23" style="1" customWidth="1"/>
    <col min="15351" max="15351" width="6.5703125" style="1" customWidth="1"/>
    <col min="15352" max="15352" width="6.42578125" style="1" customWidth="1"/>
    <col min="15353" max="15353" width="6.7109375" style="1" customWidth="1"/>
    <col min="15354" max="15355" width="21.140625" style="1" customWidth="1"/>
    <col min="15356" max="15356" width="6" style="1" customWidth="1"/>
    <col min="15357" max="15357" width="6.28515625" style="1" customWidth="1"/>
    <col min="15358" max="15358" width="6.7109375" style="1" customWidth="1"/>
    <col min="15359" max="15359" width="19.28515625" style="1" customWidth="1"/>
    <col min="15360" max="15360" width="21.28515625" style="1" customWidth="1"/>
    <col min="15361" max="15361" width="6.7109375" style="1" customWidth="1"/>
    <col min="15362" max="15362" width="5.42578125" style="1" customWidth="1"/>
    <col min="15363" max="15363" width="5.85546875" style="1" customWidth="1"/>
    <col min="15364" max="15364" width="21.42578125" style="1" customWidth="1"/>
    <col min="15365" max="15365" width="20.570312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5703125" style="1" customWidth="1"/>
    <col min="15370" max="15597" width="11.42578125" style="1"/>
    <col min="15598" max="15598" width="6" style="1" customWidth="1"/>
    <col min="15599" max="15599" width="53.7109375" style="1" customWidth="1"/>
    <col min="15600" max="15600" width="19.28515625" style="1" customWidth="1"/>
    <col min="15601" max="15601" width="22.140625" style="1" customWidth="1"/>
    <col min="15602" max="15602" width="7.140625" style="1" customWidth="1"/>
    <col min="15603" max="15603" width="6.85546875" style="1" customWidth="1"/>
    <col min="15604" max="15604" width="6" style="1" customWidth="1"/>
    <col min="15605" max="15605" width="20" style="1" customWidth="1"/>
    <col min="15606" max="15606" width="23" style="1" customWidth="1"/>
    <col min="15607" max="15607" width="6.5703125" style="1" customWidth="1"/>
    <col min="15608" max="15608" width="6.42578125" style="1" customWidth="1"/>
    <col min="15609" max="15609" width="6.7109375" style="1" customWidth="1"/>
    <col min="15610" max="15611" width="21.140625" style="1" customWidth="1"/>
    <col min="15612" max="15612" width="6" style="1" customWidth="1"/>
    <col min="15613" max="15613" width="6.28515625" style="1" customWidth="1"/>
    <col min="15614" max="15614" width="6.7109375" style="1" customWidth="1"/>
    <col min="15615" max="15615" width="19.28515625" style="1" customWidth="1"/>
    <col min="15616" max="15616" width="21.28515625" style="1" customWidth="1"/>
    <col min="15617" max="15617" width="6.7109375" style="1" customWidth="1"/>
    <col min="15618" max="15618" width="5.42578125" style="1" customWidth="1"/>
    <col min="15619" max="15619" width="5.85546875" style="1" customWidth="1"/>
    <col min="15620" max="15620" width="21.42578125" style="1" customWidth="1"/>
    <col min="15621" max="15621" width="20.570312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5703125" style="1" customWidth="1"/>
    <col min="15626" max="15853" width="11.42578125" style="1"/>
    <col min="15854" max="15854" width="6" style="1" customWidth="1"/>
    <col min="15855" max="15855" width="53.7109375" style="1" customWidth="1"/>
    <col min="15856" max="15856" width="19.28515625" style="1" customWidth="1"/>
    <col min="15857" max="15857" width="22.140625" style="1" customWidth="1"/>
    <col min="15858" max="15858" width="7.140625" style="1" customWidth="1"/>
    <col min="15859" max="15859" width="6.85546875" style="1" customWidth="1"/>
    <col min="15860" max="15860" width="6" style="1" customWidth="1"/>
    <col min="15861" max="15861" width="20" style="1" customWidth="1"/>
    <col min="15862" max="15862" width="23" style="1" customWidth="1"/>
    <col min="15863" max="15863" width="6.5703125" style="1" customWidth="1"/>
    <col min="15864" max="15864" width="6.42578125" style="1" customWidth="1"/>
    <col min="15865" max="15865" width="6.7109375" style="1" customWidth="1"/>
    <col min="15866" max="15867" width="21.140625" style="1" customWidth="1"/>
    <col min="15868" max="15868" width="6" style="1" customWidth="1"/>
    <col min="15869" max="15869" width="6.28515625" style="1" customWidth="1"/>
    <col min="15870" max="15870" width="6.7109375" style="1" customWidth="1"/>
    <col min="15871" max="15871" width="19.28515625" style="1" customWidth="1"/>
    <col min="15872" max="15872" width="21.28515625" style="1" customWidth="1"/>
    <col min="15873" max="15873" width="6.7109375" style="1" customWidth="1"/>
    <col min="15874" max="15874" width="5.42578125" style="1" customWidth="1"/>
    <col min="15875" max="15875" width="5.85546875" style="1" customWidth="1"/>
    <col min="15876" max="15876" width="21.42578125" style="1" customWidth="1"/>
    <col min="15877" max="15877" width="20.570312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5703125" style="1" customWidth="1"/>
    <col min="15882" max="16109" width="11.42578125" style="1"/>
    <col min="16110" max="16110" width="6" style="1" customWidth="1"/>
    <col min="16111" max="16111" width="53.7109375" style="1" customWidth="1"/>
    <col min="16112" max="16112" width="19.28515625" style="1" customWidth="1"/>
    <col min="16113" max="16113" width="22.140625" style="1" customWidth="1"/>
    <col min="16114" max="16114" width="7.140625" style="1" customWidth="1"/>
    <col min="16115" max="16115" width="6.85546875" style="1" customWidth="1"/>
    <col min="16116" max="16116" width="6" style="1" customWidth="1"/>
    <col min="16117" max="16117" width="20" style="1" customWidth="1"/>
    <col min="16118" max="16118" width="23" style="1" customWidth="1"/>
    <col min="16119" max="16119" width="6.5703125" style="1" customWidth="1"/>
    <col min="16120" max="16120" width="6.42578125" style="1" customWidth="1"/>
    <col min="16121" max="16121" width="6.7109375" style="1" customWidth="1"/>
    <col min="16122" max="16123" width="21.140625" style="1" customWidth="1"/>
    <col min="16124" max="16124" width="6" style="1" customWidth="1"/>
    <col min="16125" max="16125" width="6.28515625" style="1" customWidth="1"/>
    <col min="16126" max="16126" width="6.7109375" style="1" customWidth="1"/>
    <col min="16127" max="16127" width="19.28515625" style="1" customWidth="1"/>
    <col min="16128" max="16128" width="21.28515625" style="1" customWidth="1"/>
    <col min="16129" max="16129" width="6.7109375" style="1" customWidth="1"/>
    <col min="16130" max="16130" width="5.42578125" style="1" customWidth="1"/>
    <col min="16131" max="16131" width="5.85546875" style="1" customWidth="1"/>
    <col min="16132" max="16132" width="21.42578125" style="1" customWidth="1"/>
    <col min="16133" max="16133" width="20.570312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5703125" style="1" customWidth="1"/>
    <col min="16138" max="16384" width="11.42578125" style="1"/>
  </cols>
  <sheetData>
    <row r="1" spans="1:9" s="4" customFormat="1" ht="96.75" customHeight="1" x14ac:dyDescent="0.35">
      <c r="A1" s="15"/>
      <c r="B1" s="174" t="s">
        <v>33</v>
      </c>
      <c r="C1" s="175"/>
      <c r="D1" s="175"/>
      <c r="E1" s="175"/>
      <c r="F1" s="175"/>
      <c r="G1" s="175"/>
      <c r="H1" s="175"/>
      <c r="I1" s="16"/>
    </row>
    <row r="2" spans="1:9" s="4" customFormat="1" ht="32.25" customHeight="1" thickBot="1" x14ac:dyDescent="0.4">
      <c r="B2" s="9"/>
      <c r="C2" s="9"/>
      <c r="D2" s="9"/>
      <c r="E2" s="9"/>
      <c r="F2" s="9"/>
      <c r="G2" s="9"/>
      <c r="H2" s="9"/>
      <c r="I2" s="5"/>
    </row>
    <row r="3" spans="1:9" s="2" customFormat="1" ht="38.25" customHeight="1" thickBot="1" x14ac:dyDescent="0.3">
      <c r="B3" s="176" t="s">
        <v>11</v>
      </c>
      <c r="C3" s="177"/>
      <c r="D3" s="177"/>
      <c r="E3" s="177"/>
      <c r="F3" s="177"/>
      <c r="G3" s="177"/>
      <c r="H3" s="177"/>
    </row>
    <row r="4" spans="1:9" s="3" customFormat="1" ht="31.5" x14ac:dyDescent="0.25">
      <c r="A4" s="51" t="s">
        <v>2</v>
      </c>
      <c r="B4" s="40">
        <v>2020</v>
      </c>
      <c r="C4" s="40">
        <v>2021</v>
      </c>
      <c r="D4" s="40">
        <v>2022</v>
      </c>
      <c r="E4" s="41" t="s">
        <v>14</v>
      </c>
      <c r="F4" s="42" t="s">
        <v>63</v>
      </c>
      <c r="G4" s="42" t="s">
        <v>62</v>
      </c>
      <c r="H4" s="43" t="s">
        <v>15</v>
      </c>
      <c r="I4" s="25" t="s">
        <v>1</v>
      </c>
    </row>
    <row r="5" spans="1:9" ht="15.75" x14ac:dyDescent="0.25">
      <c r="A5" s="7" t="s">
        <v>58</v>
      </c>
      <c r="B5" s="77">
        <f>SUM(B6:B12)</f>
        <v>0</v>
      </c>
      <c r="C5" s="77">
        <f t="shared" ref="C5:D5" si="0">SUM(C6:C12)</f>
        <v>0</v>
      </c>
      <c r="D5" s="77">
        <f t="shared" si="0"/>
        <v>0</v>
      </c>
      <c r="E5" s="78">
        <f>SUM(B5:D5)</f>
        <v>0</v>
      </c>
      <c r="F5" s="79">
        <f>SUM(F6:F12)</f>
        <v>0</v>
      </c>
      <c r="G5" s="79">
        <f>SUM(G6:G12)</f>
        <v>0</v>
      </c>
      <c r="H5" s="80">
        <f>SUM(E5:G5)</f>
        <v>0</v>
      </c>
      <c r="I5" s="128"/>
    </row>
    <row r="6" spans="1:9" ht="15.75" x14ac:dyDescent="0.25">
      <c r="A6" s="12" t="s">
        <v>3</v>
      </c>
      <c r="B6" s="129"/>
      <c r="C6" s="130"/>
      <c r="D6" s="129"/>
      <c r="E6" s="131"/>
      <c r="F6" s="132"/>
      <c r="G6" s="133"/>
      <c r="H6" s="134"/>
      <c r="I6" s="128"/>
    </row>
    <row r="7" spans="1:9" ht="15.75" x14ac:dyDescent="0.25">
      <c r="A7" s="13" t="s">
        <v>5</v>
      </c>
      <c r="B7" s="129"/>
      <c r="C7" s="130"/>
      <c r="D7" s="129"/>
      <c r="E7" s="131"/>
      <c r="F7" s="132"/>
      <c r="G7" s="133"/>
      <c r="H7" s="134"/>
      <c r="I7" s="128"/>
    </row>
    <row r="8" spans="1:9" ht="15.75" x14ac:dyDescent="0.25">
      <c r="A8" s="13" t="s">
        <v>29</v>
      </c>
      <c r="B8" s="129"/>
      <c r="C8" s="130"/>
      <c r="D8" s="129"/>
      <c r="E8" s="131"/>
      <c r="F8" s="132"/>
      <c r="G8" s="133"/>
      <c r="H8" s="134"/>
      <c r="I8" s="128"/>
    </row>
    <row r="9" spans="1:9" ht="15.75" x14ac:dyDescent="0.25">
      <c r="A9" s="13" t="s">
        <v>4</v>
      </c>
      <c r="B9" s="129"/>
      <c r="C9" s="130"/>
      <c r="D9" s="129"/>
      <c r="E9" s="131"/>
      <c r="F9" s="132"/>
      <c r="G9" s="133"/>
      <c r="H9" s="134"/>
      <c r="I9" s="128"/>
    </row>
    <row r="10" spans="1:9" ht="15.75" x14ac:dyDescent="0.25">
      <c r="A10" s="13" t="s">
        <v>30</v>
      </c>
      <c r="B10" s="129"/>
      <c r="C10" s="130"/>
      <c r="D10" s="129"/>
      <c r="E10" s="131"/>
      <c r="F10" s="132"/>
      <c r="G10" s="133"/>
      <c r="H10" s="134"/>
      <c r="I10" s="128"/>
    </row>
    <row r="11" spans="1:9" ht="15.75" x14ac:dyDescent="0.25">
      <c r="A11" s="13" t="s">
        <v>6</v>
      </c>
      <c r="B11" s="129"/>
      <c r="C11" s="130"/>
      <c r="D11" s="129"/>
      <c r="E11" s="131"/>
      <c r="F11" s="132"/>
      <c r="G11" s="133"/>
      <c r="H11" s="134"/>
      <c r="I11" s="128"/>
    </row>
    <row r="12" spans="1:9" ht="15.75" x14ac:dyDescent="0.25">
      <c r="A12" s="13"/>
      <c r="B12" s="129"/>
      <c r="C12" s="130"/>
      <c r="D12" s="129"/>
      <c r="E12" s="131"/>
      <c r="F12" s="132"/>
      <c r="G12" s="133"/>
      <c r="H12" s="134"/>
      <c r="I12" s="128"/>
    </row>
    <row r="13" spans="1:9" ht="15.75" x14ac:dyDescent="0.25">
      <c r="A13" s="7" t="s">
        <v>59</v>
      </c>
      <c r="B13" s="81">
        <f>SUM(B14:B18)</f>
        <v>0</v>
      </c>
      <c r="C13" s="81">
        <f t="shared" ref="C13:D13" si="1">SUM(C14:C18)</f>
        <v>0</v>
      </c>
      <c r="D13" s="81">
        <f t="shared" si="1"/>
        <v>0</v>
      </c>
      <c r="E13" s="82">
        <f>SUM(B13:D13)</f>
        <v>0</v>
      </c>
      <c r="F13" s="83">
        <f>SUM(F14:F18)</f>
        <v>0</v>
      </c>
      <c r="G13" s="83">
        <f>SUM(G14:G18)</f>
        <v>0</v>
      </c>
      <c r="H13" s="84">
        <f>SUM(E13:G13)</f>
        <v>0</v>
      </c>
      <c r="I13" s="128"/>
    </row>
    <row r="14" spans="1:9" ht="15.75" x14ac:dyDescent="0.25">
      <c r="A14" s="13" t="s">
        <v>8</v>
      </c>
      <c r="B14" s="129"/>
      <c r="C14" s="130"/>
      <c r="D14" s="129"/>
      <c r="E14" s="131"/>
      <c r="F14" s="132"/>
      <c r="G14" s="133"/>
      <c r="H14" s="134"/>
      <c r="I14" s="128"/>
    </row>
    <row r="15" spans="1:9" ht="15.75" x14ac:dyDescent="0.25">
      <c r="A15" s="13" t="s">
        <v>9</v>
      </c>
      <c r="B15" s="129"/>
      <c r="C15" s="130"/>
      <c r="D15" s="129"/>
      <c r="E15" s="131"/>
      <c r="F15" s="132"/>
      <c r="G15" s="133"/>
      <c r="H15" s="134"/>
      <c r="I15" s="128"/>
    </row>
    <row r="16" spans="1:9" ht="15.75" x14ac:dyDescent="0.25">
      <c r="A16" s="13" t="s">
        <v>10</v>
      </c>
      <c r="B16" s="129"/>
      <c r="C16" s="130"/>
      <c r="D16" s="129"/>
      <c r="E16" s="131"/>
      <c r="F16" s="132"/>
      <c r="G16" s="133"/>
      <c r="H16" s="134"/>
      <c r="I16" s="128"/>
    </row>
    <row r="17" spans="1:9" ht="15.75" x14ac:dyDescent="0.25">
      <c r="A17" s="13" t="s">
        <v>6</v>
      </c>
      <c r="B17" s="129"/>
      <c r="C17" s="130"/>
      <c r="D17" s="129"/>
      <c r="E17" s="131"/>
      <c r="F17" s="132"/>
      <c r="G17" s="133"/>
      <c r="H17" s="134"/>
      <c r="I17" s="128"/>
    </row>
    <row r="18" spans="1:9" ht="15.75" x14ac:dyDescent="0.25">
      <c r="A18" s="13"/>
      <c r="B18" s="129"/>
      <c r="C18" s="135"/>
      <c r="D18" s="129"/>
      <c r="E18" s="131"/>
      <c r="F18" s="132"/>
      <c r="G18" s="132"/>
      <c r="H18" s="136"/>
      <c r="I18" s="128"/>
    </row>
    <row r="19" spans="1:9" ht="15.75" x14ac:dyDescent="0.25">
      <c r="A19" s="14" t="s">
        <v>0</v>
      </c>
      <c r="B19" s="18">
        <f>SUM(B13,B5)</f>
        <v>0</v>
      </c>
      <c r="C19" s="18">
        <f t="shared" ref="C19:H19" si="2">SUM(C13,C5)</f>
        <v>0</v>
      </c>
      <c r="D19" s="18">
        <f t="shared" si="2"/>
        <v>0</v>
      </c>
      <c r="E19" s="21">
        <f t="shared" si="2"/>
        <v>0</v>
      </c>
      <c r="F19" s="19">
        <f t="shared" si="2"/>
        <v>0</v>
      </c>
      <c r="G19" s="19">
        <f t="shared" si="2"/>
        <v>0</v>
      </c>
      <c r="H19" s="21">
        <f t="shared" si="2"/>
        <v>0</v>
      </c>
      <c r="I19" s="137"/>
    </row>
    <row r="20" spans="1:9" s="6" customFormat="1" ht="25.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3" spans="1:9" ht="27" customHeight="1" x14ac:dyDescent="0.25">
      <c r="A23" s="168" t="s">
        <v>57</v>
      </c>
      <c r="B23" s="168"/>
      <c r="C23" s="168"/>
      <c r="F23" s="168" t="s">
        <v>64</v>
      </c>
      <c r="G23" s="168"/>
      <c r="H23" s="168"/>
    </row>
    <row r="24" spans="1:9" ht="27.75" customHeight="1" x14ac:dyDescent="0.25">
      <c r="A24" s="168" t="s">
        <v>60</v>
      </c>
      <c r="B24" s="168"/>
      <c r="C24" s="168"/>
    </row>
  </sheetData>
  <sheetProtection password="CA71" sheet="1" objects="1" scenarios="1"/>
  <protectedRanges>
    <protectedRange password="CC06" sqref="A24:C24" name="Plage6"/>
  </protectedRanges>
  <mergeCells count="5">
    <mergeCell ref="B1:H1"/>
    <mergeCell ref="B3:H3"/>
    <mergeCell ref="A23:C23"/>
    <mergeCell ref="A24:C24"/>
    <mergeCell ref="F23:H2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23"/>
  <sheetViews>
    <sheetView tabSelected="1" zoomScale="70" zoomScaleNormal="70" workbookViewId="0">
      <selection activeCell="F10" sqref="F10"/>
    </sheetView>
  </sheetViews>
  <sheetFormatPr baseColWidth="10" defaultRowHeight="15" x14ac:dyDescent="0.25"/>
  <cols>
    <col min="1" max="1" width="55" style="1" customWidth="1"/>
    <col min="2" max="8" width="20.42578125" style="1" customWidth="1"/>
    <col min="9" max="9" width="58.140625" style="1" customWidth="1"/>
    <col min="10" max="237" width="11.42578125" style="1"/>
    <col min="238" max="238" width="6" style="1" customWidth="1"/>
    <col min="239" max="239" width="53.7109375" style="1" customWidth="1"/>
    <col min="240" max="240" width="19.28515625" style="1" customWidth="1"/>
    <col min="241" max="241" width="22.140625" style="1" customWidth="1"/>
    <col min="242" max="242" width="7.140625" style="1" customWidth="1"/>
    <col min="243" max="243" width="6.85546875" style="1" customWidth="1"/>
    <col min="244" max="244" width="6" style="1" customWidth="1"/>
    <col min="245" max="245" width="20" style="1" customWidth="1"/>
    <col min="246" max="246" width="23" style="1" customWidth="1"/>
    <col min="247" max="247" width="6.5703125" style="1" customWidth="1"/>
    <col min="248" max="248" width="6.42578125" style="1" customWidth="1"/>
    <col min="249" max="249" width="6.7109375" style="1" customWidth="1"/>
    <col min="250" max="251" width="21.140625" style="1" customWidth="1"/>
    <col min="252" max="252" width="6" style="1" customWidth="1"/>
    <col min="253" max="253" width="6.28515625" style="1" customWidth="1"/>
    <col min="254" max="254" width="6.7109375" style="1" customWidth="1"/>
    <col min="255" max="255" width="19.28515625" style="1" customWidth="1"/>
    <col min="256" max="256" width="21.28515625" style="1" customWidth="1"/>
    <col min="257" max="257" width="6.7109375" style="1" customWidth="1"/>
    <col min="258" max="258" width="5.42578125" style="1" customWidth="1"/>
    <col min="259" max="259" width="5.85546875" style="1" customWidth="1"/>
    <col min="260" max="260" width="21.42578125" style="1" customWidth="1"/>
    <col min="261" max="261" width="20.5703125" style="1" customWidth="1"/>
    <col min="262" max="262" width="8" style="1" customWidth="1"/>
    <col min="263" max="263" width="7" style="1" customWidth="1"/>
    <col min="264" max="264" width="6" style="1" customWidth="1"/>
    <col min="265" max="265" width="30.5703125" style="1" customWidth="1"/>
    <col min="266" max="493" width="11.42578125" style="1"/>
    <col min="494" max="494" width="6" style="1" customWidth="1"/>
    <col min="495" max="495" width="53.7109375" style="1" customWidth="1"/>
    <col min="496" max="496" width="19.28515625" style="1" customWidth="1"/>
    <col min="497" max="497" width="22.140625" style="1" customWidth="1"/>
    <col min="498" max="498" width="7.140625" style="1" customWidth="1"/>
    <col min="499" max="499" width="6.85546875" style="1" customWidth="1"/>
    <col min="500" max="500" width="6" style="1" customWidth="1"/>
    <col min="501" max="501" width="20" style="1" customWidth="1"/>
    <col min="502" max="502" width="23" style="1" customWidth="1"/>
    <col min="503" max="503" width="6.5703125" style="1" customWidth="1"/>
    <col min="504" max="504" width="6.42578125" style="1" customWidth="1"/>
    <col min="505" max="505" width="6.7109375" style="1" customWidth="1"/>
    <col min="506" max="507" width="21.140625" style="1" customWidth="1"/>
    <col min="508" max="508" width="6" style="1" customWidth="1"/>
    <col min="509" max="509" width="6.28515625" style="1" customWidth="1"/>
    <col min="510" max="510" width="6.7109375" style="1" customWidth="1"/>
    <col min="511" max="511" width="19.28515625" style="1" customWidth="1"/>
    <col min="512" max="512" width="21.28515625" style="1" customWidth="1"/>
    <col min="513" max="513" width="6.7109375" style="1" customWidth="1"/>
    <col min="514" max="514" width="5.42578125" style="1" customWidth="1"/>
    <col min="515" max="515" width="5.85546875" style="1" customWidth="1"/>
    <col min="516" max="516" width="21.42578125" style="1" customWidth="1"/>
    <col min="517" max="517" width="20.5703125" style="1" customWidth="1"/>
    <col min="518" max="518" width="8" style="1" customWidth="1"/>
    <col min="519" max="519" width="7" style="1" customWidth="1"/>
    <col min="520" max="520" width="6" style="1" customWidth="1"/>
    <col min="521" max="521" width="30.5703125" style="1" customWidth="1"/>
    <col min="522" max="749" width="11.42578125" style="1"/>
    <col min="750" max="750" width="6" style="1" customWidth="1"/>
    <col min="751" max="751" width="53.7109375" style="1" customWidth="1"/>
    <col min="752" max="752" width="19.28515625" style="1" customWidth="1"/>
    <col min="753" max="753" width="22.140625" style="1" customWidth="1"/>
    <col min="754" max="754" width="7.140625" style="1" customWidth="1"/>
    <col min="755" max="755" width="6.85546875" style="1" customWidth="1"/>
    <col min="756" max="756" width="6" style="1" customWidth="1"/>
    <col min="757" max="757" width="20" style="1" customWidth="1"/>
    <col min="758" max="758" width="23" style="1" customWidth="1"/>
    <col min="759" max="759" width="6.5703125" style="1" customWidth="1"/>
    <col min="760" max="760" width="6.42578125" style="1" customWidth="1"/>
    <col min="761" max="761" width="6.7109375" style="1" customWidth="1"/>
    <col min="762" max="763" width="21.140625" style="1" customWidth="1"/>
    <col min="764" max="764" width="6" style="1" customWidth="1"/>
    <col min="765" max="765" width="6.28515625" style="1" customWidth="1"/>
    <col min="766" max="766" width="6.7109375" style="1" customWidth="1"/>
    <col min="767" max="767" width="19.28515625" style="1" customWidth="1"/>
    <col min="768" max="768" width="21.28515625" style="1" customWidth="1"/>
    <col min="769" max="769" width="6.7109375" style="1" customWidth="1"/>
    <col min="770" max="770" width="5.42578125" style="1" customWidth="1"/>
    <col min="771" max="771" width="5.85546875" style="1" customWidth="1"/>
    <col min="772" max="772" width="21.42578125" style="1" customWidth="1"/>
    <col min="773" max="773" width="20.5703125" style="1" customWidth="1"/>
    <col min="774" max="774" width="8" style="1" customWidth="1"/>
    <col min="775" max="775" width="7" style="1" customWidth="1"/>
    <col min="776" max="776" width="6" style="1" customWidth="1"/>
    <col min="777" max="777" width="30.5703125" style="1" customWidth="1"/>
    <col min="778" max="1005" width="11.42578125" style="1"/>
    <col min="1006" max="1006" width="6" style="1" customWidth="1"/>
    <col min="1007" max="1007" width="53.7109375" style="1" customWidth="1"/>
    <col min="1008" max="1008" width="19.28515625" style="1" customWidth="1"/>
    <col min="1009" max="1009" width="22.140625" style="1" customWidth="1"/>
    <col min="1010" max="1010" width="7.140625" style="1" customWidth="1"/>
    <col min="1011" max="1011" width="6.85546875" style="1" customWidth="1"/>
    <col min="1012" max="1012" width="6" style="1" customWidth="1"/>
    <col min="1013" max="1013" width="20" style="1" customWidth="1"/>
    <col min="1014" max="1014" width="23" style="1" customWidth="1"/>
    <col min="1015" max="1015" width="6.5703125" style="1" customWidth="1"/>
    <col min="1016" max="1016" width="6.42578125" style="1" customWidth="1"/>
    <col min="1017" max="1017" width="6.7109375" style="1" customWidth="1"/>
    <col min="1018" max="1019" width="21.140625" style="1" customWidth="1"/>
    <col min="1020" max="1020" width="6" style="1" customWidth="1"/>
    <col min="1021" max="1021" width="6.28515625" style="1" customWidth="1"/>
    <col min="1022" max="1022" width="6.7109375" style="1" customWidth="1"/>
    <col min="1023" max="1023" width="19.28515625" style="1" customWidth="1"/>
    <col min="1024" max="1024" width="21.28515625" style="1" customWidth="1"/>
    <col min="1025" max="1025" width="6.7109375" style="1" customWidth="1"/>
    <col min="1026" max="1026" width="5.42578125" style="1" customWidth="1"/>
    <col min="1027" max="1027" width="5.85546875" style="1" customWidth="1"/>
    <col min="1028" max="1028" width="21.42578125" style="1" customWidth="1"/>
    <col min="1029" max="1029" width="20.5703125" style="1" customWidth="1"/>
    <col min="1030" max="1030" width="8" style="1" customWidth="1"/>
    <col min="1031" max="1031" width="7" style="1" customWidth="1"/>
    <col min="1032" max="1032" width="6" style="1" customWidth="1"/>
    <col min="1033" max="1033" width="30.5703125" style="1" customWidth="1"/>
    <col min="1034" max="1261" width="11.42578125" style="1"/>
    <col min="1262" max="1262" width="6" style="1" customWidth="1"/>
    <col min="1263" max="1263" width="53.7109375" style="1" customWidth="1"/>
    <col min="1264" max="1264" width="19.28515625" style="1" customWidth="1"/>
    <col min="1265" max="1265" width="22.140625" style="1" customWidth="1"/>
    <col min="1266" max="1266" width="7.140625" style="1" customWidth="1"/>
    <col min="1267" max="1267" width="6.85546875" style="1" customWidth="1"/>
    <col min="1268" max="1268" width="6" style="1" customWidth="1"/>
    <col min="1269" max="1269" width="20" style="1" customWidth="1"/>
    <col min="1270" max="1270" width="23" style="1" customWidth="1"/>
    <col min="1271" max="1271" width="6.5703125" style="1" customWidth="1"/>
    <col min="1272" max="1272" width="6.42578125" style="1" customWidth="1"/>
    <col min="1273" max="1273" width="6.7109375" style="1" customWidth="1"/>
    <col min="1274" max="1275" width="21.140625" style="1" customWidth="1"/>
    <col min="1276" max="1276" width="6" style="1" customWidth="1"/>
    <col min="1277" max="1277" width="6.28515625" style="1" customWidth="1"/>
    <col min="1278" max="1278" width="6.7109375" style="1" customWidth="1"/>
    <col min="1279" max="1279" width="19.28515625" style="1" customWidth="1"/>
    <col min="1280" max="1280" width="21.28515625" style="1" customWidth="1"/>
    <col min="1281" max="1281" width="6.7109375" style="1" customWidth="1"/>
    <col min="1282" max="1282" width="5.42578125" style="1" customWidth="1"/>
    <col min="1283" max="1283" width="5.85546875" style="1" customWidth="1"/>
    <col min="1284" max="1284" width="21.42578125" style="1" customWidth="1"/>
    <col min="1285" max="1285" width="20.5703125" style="1" customWidth="1"/>
    <col min="1286" max="1286" width="8" style="1" customWidth="1"/>
    <col min="1287" max="1287" width="7" style="1" customWidth="1"/>
    <col min="1288" max="1288" width="6" style="1" customWidth="1"/>
    <col min="1289" max="1289" width="30.5703125" style="1" customWidth="1"/>
    <col min="1290" max="1517" width="11.42578125" style="1"/>
    <col min="1518" max="1518" width="6" style="1" customWidth="1"/>
    <col min="1519" max="1519" width="53.7109375" style="1" customWidth="1"/>
    <col min="1520" max="1520" width="19.28515625" style="1" customWidth="1"/>
    <col min="1521" max="1521" width="22.140625" style="1" customWidth="1"/>
    <col min="1522" max="1522" width="7.140625" style="1" customWidth="1"/>
    <col min="1523" max="1523" width="6.85546875" style="1" customWidth="1"/>
    <col min="1524" max="1524" width="6" style="1" customWidth="1"/>
    <col min="1525" max="1525" width="20" style="1" customWidth="1"/>
    <col min="1526" max="1526" width="23" style="1" customWidth="1"/>
    <col min="1527" max="1527" width="6.5703125" style="1" customWidth="1"/>
    <col min="1528" max="1528" width="6.42578125" style="1" customWidth="1"/>
    <col min="1529" max="1529" width="6.7109375" style="1" customWidth="1"/>
    <col min="1530" max="1531" width="21.140625" style="1" customWidth="1"/>
    <col min="1532" max="1532" width="6" style="1" customWidth="1"/>
    <col min="1533" max="1533" width="6.28515625" style="1" customWidth="1"/>
    <col min="1534" max="1534" width="6.7109375" style="1" customWidth="1"/>
    <col min="1535" max="1535" width="19.28515625" style="1" customWidth="1"/>
    <col min="1536" max="1536" width="21.28515625" style="1" customWidth="1"/>
    <col min="1537" max="1537" width="6.7109375" style="1" customWidth="1"/>
    <col min="1538" max="1538" width="5.42578125" style="1" customWidth="1"/>
    <col min="1539" max="1539" width="5.85546875" style="1" customWidth="1"/>
    <col min="1540" max="1540" width="21.42578125" style="1" customWidth="1"/>
    <col min="1541" max="1541" width="20.5703125" style="1" customWidth="1"/>
    <col min="1542" max="1542" width="8" style="1" customWidth="1"/>
    <col min="1543" max="1543" width="7" style="1" customWidth="1"/>
    <col min="1544" max="1544" width="6" style="1" customWidth="1"/>
    <col min="1545" max="1545" width="30.5703125" style="1" customWidth="1"/>
    <col min="1546" max="1773" width="11.42578125" style="1"/>
    <col min="1774" max="1774" width="6" style="1" customWidth="1"/>
    <col min="1775" max="1775" width="53.7109375" style="1" customWidth="1"/>
    <col min="1776" max="1776" width="19.28515625" style="1" customWidth="1"/>
    <col min="1777" max="1777" width="22.140625" style="1" customWidth="1"/>
    <col min="1778" max="1778" width="7.140625" style="1" customWidth="1"/>
    <col min="1779" max="1779" width="6.85546875" style="1" customWidth="1"/>
    <col min="1780" max="1780" width="6" style="1" customWidth="1"/>
    <col min="1781" max="1781" width="20" style="1" customWidth="1"/>
    <col min="1782" max="1782" width="23" style="1" customWidth="1"/>
    <col min="1783" max="1783" width="6.5703125" style="1" customWidth="1"/>
    <col min="1784" max="1784" width="6.42578125" style="1" customWidth="1"/>
    <col min="1785" max="1785" width="6.7109375" style="1" customWidth="1"/>
    <col min="1786" max="1787" width="21.140625" style="1" customWidth="1"/>
    <col min="1788" max="1788" width="6" style="1" customWidth="1"/>
    <col min="1789" max="1789" width="6.28515625" style="1" customWidth="1"/>
    <col min="1790" max="1790" width="6.7109375" style="1" customWidth="1"/>
    <col min="1791" max="1791" width="19.28515625" style="1" customWidth="1"/>
    <col min="1792" max="1792" width="21.28515625" style="1" customWidth="1"/>
    <col min="1793" max="1793" width="6.7109375" style="1" customWidth="1"/>
    <col min="1794" max="1794" width="5.42578125" style="1" customWidth="1"/>
    <col min="1795" max="1795" width="5.85546875" style="1" customWidth="1"/>
    <col min="1796" max="1796" width="21.42578125" style="1" customWidth="1"/>
    <col min="1797" max="1797" width="20.5703125" style="1" customWidth="1"/>
    <col min="1798" max="1798" width="8" style="1" customWidth="1"/>
    <col min="1799" max="1799" width="7" style="1" customWidth="1"/>
    <col min="1800" max="1800" width="6" style="1" customWidth="1"/>
    <col min="1801" max="1801" width="30.5703125" style="1" customWidth="1"/>
    <col min="1802" max="2029" width="11.42578125" style="1"/>
    <col min="2030" max="2030" width="6" style="1" customWidth="1"/>
    <col min="2031" max="2031" width="53.7109375" style="1" customWidth="1"/>
    <col min="2032" max="2032" width="19.28515625" style="1" customWidth="1"/>
    <col min="2033" max="2033" width="22.140625" style="1" customWidth="1"/>
    <col min="2034" max="2034" width="7.140625" style="1" customWidth="1"/>
    <col min="2035" max="2035" width="6.85546875" style="1" customWidth="1"/>
    <col min="2036" max="2036" width="6" style="1" customWidth="1"/>
    <col min="2037" max="2037" width="20" style="1" customWidth="1"/>
    <col min="2038" max="2038" width="23" style="1" customWidth="1"/>
    <col min="2039" max="2039" width="6.5703125" style="1" customWidth="1"/>
    <col min="2040" max="2040" width="6.42578125" style="1" customWidth="1"/>
    <col min="2041" max="2041" width="6.7109375" style="1" customWidth="1"/>
    <col min="2042" max="2043" width="21.140625" style="1" customWidth="1"/>
    <col min="2044" max="2044" width="6" style="1" customWidth="1"/>
    <col min="2045" max="2045" width="6.28515625" style="1" customWidth="1"/>
    <col min="2046" max="2046" width="6.7109375" style="1" customWidth="1"/>
    <col min="2047" max="2047" width="19.28515625" style="1" customWidth="1"/>
    <col min="2048" max="2048" width="21.28515625" style="1" customWidth="1"/>
    <col min="2049" max="2049" width="6.7109375" style="1" customWidth="1"/>
    <col min="2050" max="2050" width="5.42578125" style="1" customWidth="1"/>
    <col min="2051" max="2051" width="5.85546875" style="1" customWidth="1"/>
    <col min="2052" max="2052" width="21.42578125" style="1" customWidth="1"/>
    <col min="2053" max="2053" width="20.5703125" style="1" customWidth="1"/>
    <col min="2054" max="2054" width="8" style="1" customWidth="1"/>
    <col min="2055" max="2055" width="7" style="1" customWidth="1"/>
    <col min="2056" max="2056" width="6" style="1" customWidth="1"/>
    <col min="2057" max="2057" width="30.5703125" style="1" customWidth="1"/>
    <col min="2058" max="2285" width="11.42578125" style="1"/>
    <col min="2286" max="2286" width="6" style="1" customWidth="1"/>
    <col min="2287" max="2287" width="53.7109375" style="1" customWidth="1"/>
    <col min="2288" max="2288" width="19.28515625" style="1" customWidth="1"/>
    <col min="2289" max="2289" width="22.140625" style="1" customWidth="1"/>
    <col min="2290" max="2290" width="7.140625" style="1" customWidth="1"/>
    <col min="2291" max="2291" width="6.85546875" style="1" customWidth="1"/>
    <col min="2292" max="2292" width="6" style="1" customWidth="1"/>
    <col min="2293" max="2293" width="20" style="1" customWidth="1"/>
    <col min="2294" max="2294" width="23" style="1" customWidth="1"/>
    <col min="2295" max="2295" width="6.5703125" style="1" customWidth="1"/>
    <col min="2296" max="2296" width="6.42578125" style="1" customWidth="1"/>
    <col min="2297" max="2297" width="6.7109375" style="1" customWidth="1"/>
    <col min="2298" max="2299" width="21.140625" style="1" customWidth="1"/>
    <col min="2300" max="2300" width="6" style="1" customWidth="1"/>
    <col min="2301" max="2301" width="6.28515625" style="1" customWidth="1"/>
    <col min="2302" max="2302" width="6.7109375" style="1" customWidth="1"/>
    <col min="2303" max="2303" width="19.28515625" style="1" customWidth="1"/>
    <col min="2304" max="2304" width="21.28515625" style="1" customWidth="1"/>
    <col min="2305" max="2305" width="6.7109375" style="1" customWidth="1"/>
    <col min="2306" max="2306" width="5.42578125" style="1" customWidth="1"/>
    <col min="2307" max="2307" width="5.85546875" style="1" customWidth="1"/>
    <col min="2308" max="2308" width="21.42578125" style="1" customWidth="1"/>
    <col min="2309" max="2309" width="20.5703125" style="1" customWidth="1"/>
    <col min="2310" max="2310" width="8" style="1" customWidth="1"/>
    <col min="2311" max="2311" width="7" style="1" customWidth="1"/>
    <col min="2312" max="2312" width="6" style="1" customWidth="1"/>
    <col min="2313" max="2313" width="30.5703125" style="1" customWidth="1"/>
    <col min="2314" max="2541" width="11.42578125" style="1"/>
    <col min="2542" max="2542" width="6" style="1" customWidth="1"/>
    <col min="2543" max="2543" width="53.7109375" style="1" customWidth="1"/>
    <col min="2544" max="2544" width="19.28515625" style="1" customWidth="1"/>
    <col min="2545" max="2545" width="22.140625" style="1" customWidth="1"/>
    <col min="2546" max="2546" width="7.140625" style="1" customWidth="1"/>
    <col min="2547" max="2547" width="6.85546875" style="1" customWidth="1"/>
    <col min="2548" max="2548" width="6" style="1" customWidth="1"/>
    <col min="2549" max="2549" width="20" style="1" customWidth="1"/>
    <col min="2550" max="2550" width="23" style="1" customWidth="1"/>
    <col min="2551" max="2551" width="6.5703125" style="1" customWidth="1"/>
    <col min="2552" max="2552" width="6.42578125" style="1" customWidth="1"/>
    <col min="2553" max="2553" width="6.7109375" style="1" customWidth="1"/>
    <col min="2554" max="2555" width="21.140625" style="1" customWidth="1"/>
    <col min="2556" max="2556" width="6" style="1" customWidth="1"/>
    <col min="2557" max="2557" width="6.28515625" style="1" customWidth="1"/>
    <col min="2558" max="2558" width="6.7109375" style="1" customWidth="1"/>
    <col min="2559" max="2559" width="19.28515625" style="1" customWidth="1"/>
    <col min="2560" max="2560" width="21.28515625" style="1" customWidth="1"/>
    <col min="2561" max="2561" width="6.7109375" style="1" customWidth="1"/>
    <col min="2562" max="2562" width="5.42578125" style="1" customWidth="1"/>
    <col min="2563" max="2563" width="5.85546875" style="1" customWidth="1"/>
    <col min="2564" max="2564" width="21.42578125" style="1" customWidth="1"/>
    <col min="2565" max="2565" width="20.5703125" style="1" customWidth="1"/>
    <col min="2566" max="2566" width="8" style="1" customWidth="1"/>
    <col min="2567" max="2567" width="7" style="1" customWidth="1"/>
    <col min="2568" max="2568" width="6" style="1" customWidth="1"/>
    <col min="2569" max="2569" width="30.5703125" style="1" customWidth="1"/>
    <col min="2570" max="2797" width="11.42578125" style="1"/>
    <col min="2798" max="2798" width="6" style="1" customWidth="1"/>
    <col min="2799" max="2799" width="53.7109375" style="1" customWidth="1"/>
    <col min="2800" max="2800" width="19.28515625" style="1" customWidth="1"/>
    <col min="2801" max="2801" width="22.140625" style="1" customWidth="1"/>
    <col min="2802" max="2802" width="7.140625" style="1" customWidth="1"/>
    <col min="2803" max="2803" width="6.85546875" style="1" customWidth="1"/>
    <col min="2804" max="2804" width="6" style="1" customWidth="1"/>
    <col min="2805" max="2805" width="20" style="1" customWidth="1"/>
    <col min="2806" max="2806" width="23" style="1" customWidth="1"/>
    <col min="2807" max="2807" width="6.5703125" style="1" customWidth="1"/>
    <col min="2808" max="2808" width="6.42578125" style="1" customWidth="1"/>
    <col min="2809" max="2809" width="6.7109375" style="1" customWidth="1"/>
    <col min="2810" max="2811" width="21.140625" style="1" customWidth="1"/>
    <col min="2812" max="2812" width="6" style="1" customWidth="1"/>
    <col min="2813" max="2813" width="6.28515625" style="1" customWidth="1"/>
    <col min="2814" max="2814" width="6.7109375" style="1" customWidth="1"/>
    <col min="2815" max="2815" width="19.28515625" style="1" customWidth="1"/>
    <col min="2816" max="2816" width="21.28515625" style="1" customWidth="1"/>
    <col min="2817" max="2817" width="6.7109375" style="1" customWidth="1"/>
    <col min="2818" max="2818" width="5.42578125" style="1" customWidth="1"/>
    <col min="2819" max="2819" width="5.85546875" style="1" customWidth="1"/>
    <col min="2820" max="2820" width="21.42578125" style="1" customWidth="1"/>
    <col min="2821" max="2821" width="20.5703125" style="1" customWidth="1"/>
    <col min="2822" max="2822" width="8" style="1" customWidth="1"/>
    <col min="2823" max="2823" width="7" style="1" customWidth="1"/>
    <col min="2824" max="2824" width="6" style="1" customWidth="1"/>
    <col min="2825" max="2825" width="30.5703125" style="1" customWidth="1"/>
    <col min="2826" max="3053" width="11.42578125" style="1"/>
    <col min="3054" max="3054" width="6" style="1" customWidth="1"/>
    <col min="3055" max="3055" width="53.7109375" style="1" customWidth="1"/>
    <col min="3056" max="3056" width="19.28515625" style="1" customWidth="1"/>
    <col min="3057" max="3057" width="22.140625" style="1" customWidth="1"/>
    <col min="3058" max="3058" width="7.140625" style="1" customWidth="1"/>
    <col min="3059" max="3059" width="6.85546875" style="1" customWidth="1"/>
    <col min="3060" max="3060" width="6" style="1" customWidth="1"/>
    <col min="3061" max="3061" width="20" style="1" customWidth="1"/>
    <col min="3062" max="3062" width="23" style="1" customWidth="1"/>
    <col min="3063" max="3063" width="6.5703125" style="1" customWidth="1"/>
    <col min="3064" max="3064" width="6.42578125" style="1" customWidth="1"/>
    <col min="3065" max="3065" width="6.7109375" style="1" customWidth="1"/>
    <col min="3066" max="3067" width="21.140625" style="1" customWidth="1"/>
    <col min="3068" max="3068" width="6" style="1" customWidth="1"/>
    <col min="3069" max="3069" width="6.28515625" style="1" customWidth="1"/>
    <col min="3070" max="3070" width="6.7109375" style="1" customWidth="1"/>
    <col min="3071" max="3071" width="19.28515625" style="1" customWidth="1"/>
    <col min="3072" max="3072" width="21.28515625" style="1" customWidth="1"/>
    <col min="3073" max="3073" width="6.7109375" style="1" customWidth="1"/>
    <col min="3074" max="3074" width="5.42578125" style="1" customWidth="1"/>
    <col min="3075" max="3075" width="5.85546875" style="1" customWidth="1"/>
    <col min="3076" max="3076" width="21.42578125" style="1" customWidth="1"/>
    <col min="3077" max="3077" width="20.5703125" style="1" customWidth="1"/>
    <col min="3078" max="3078" width="8" style="1" customWidth="1"/>
    <col min="3079" max="3079" width="7" style="1" customWidth="1"/>
    <col min="3080" max="3080" width="6" style="1" customWidth="1"/>
    <col min="3081" max="3081" width="30.5703125" style="1" customWidth="1"/>
    <col min="3082" max="3309" width="11.42578125" style="1"/>
    <col min="3310" max="3310" width="6" style="1" customWidth="1"/>
    <col min="3311" max="3311" width="53.7109375" style="1" customWidth="1"/>
    <col min="3312" max="3312" width="19.28515625" style="1" customWidth="1"/>
    <col min="3313" max="3313" width="22.140625" style="1" customWidth="1"/>
    <col min="3314" max="3314" width="7.140625" style="1" customWidth="1"/>
    <col min="3315" max="3315" width="6.85546875" style="1" customWidth="1"/>
    <col min="3316" max="3316" width="6" style="1" customWidth="1"/>
    <col min="3317" max="3317" width="20" style="1" customWidth="1"/>
    <col min="3318" max="3318" width="23" style="1" customWidth="1"/>
    <col min="3319" max="3319" width="6.5703125" style="1" customWidth="1"/>
    <col min="3320" max="3320" width="6.42578125" style="1" customWidth="1"/>
    <col min="3321" max="3321" width="6.7109375" style="1" customWidth="1"/>
    <col min="3322" max="3323" width="21.140625" style="1" customWidth="1"/>
    <col min="3324" max="3324" width="6" style="1" customWidth="1"/>
    <col min="3325" max="3325" width="6.28515625" style="1" customWidth="1"/>
    <col min="3326" max="3326" width="6.7109375" style="1" customWidth="1"/>
    <col min="3327" max="3327" width="19.28515625" style="1" customWidth="1"/>
    <col min="3328" max="3328" width="21.28515625" style="1" customWidth="1"/>
    <col min="3329" max="3329" width="6.7109375" style="1" customWidth="1"/>
    <col min="3330" max="3330" width="5.42578125" style="1" customWidth="1"/>
    <col min="3331" max="3331" width="5.85546875" style="1" customWidth="1"/>
    <col min="3332" max="3332" width="21.42578125" style="1" customWidth="1"/>
    <col min="3333" max="3333" width="20.5703125" style="1" customWidth="1"/>
    <col min="3334" max="3334" width="8" style="1" customWidth="1"/>
    <col min="3335" max="3335" width="7" style="1" customWidth="1"/>
    <col min="3336" max="3336" width="6" style="1" customWidth="1"/>
    <col min="3337" max="3337" width="30.5703125" style="1" customWidth="1"/>
    <col min="3338" max="3565" width="11.42578125" style="1"/>
    <col min="3566" max="3566" width="6" style="1" customWidth="1"/>
    <col min="3567" max="3567" width="53.7109375" style="1" customWidth="1"/>
    <col min="3568" max="3568" width="19.28515625" style="1" customWidth="1"/>
    <col min="3569" max="3569" width="22.140625" style="1" customWidth="1"/>
    <col min="3570" max="3570" width="7.140625" style="1" customWidth="1"/>
    <col min="3571" max="3571" width="6.85546875" style="1" customWidth="1"/>
    <col min="3572" max="3572" width="6" style="1" customWidth="1"/>
    <col min="3573" max="3573" width="20" style="1" customWidth="1"/>
    <col min="3574" max="3574" width="23" style="1" customWidth="1"/>
    <col min="3575" max="3575" width="6.5703125" style="1" customWidth="1"/>
    <col min="3576" max="3576" width="6.42578125" style="1" customWidth="1"/>
    <col min="3577" max="3577" width="6.7109375" style="1" customWidth="1"/>
    <col min="3578" max="3579" width="21.140625" style="1" customWidth="1"/>
    <col min="3580" max="3580" width="6" style="1" customWidth="1"/>
    <col min="3581" max="3581" width="6.28515625" style="1" customWidth="1"/>
    <col min="3582" max="3582" width="6.7109375" style="1" customWidth="1"/>
    <col min="3583" max="3583" width="19.28515625" style="1" customWidth="1"/>
    <col min="3584" max="3584" width="21.28515625" style="1" customWidth="1"/>
    <col min="3585" max="3585" width="6.7109375" style="1" customWidth="1"/>
    <col min="3586" max="3586" width="5.42578125" style="1" customWidth="1"/>
    <col min="3587" max="3587" width="5.85546875" style="1" customWidth="1"/>
    <col min="3588" max="3588" width="21.42578125" style="1" customWidth="1"/>
    <col min="3589" max="3589" width="20.5703125" style="1" customWidth="1"/>
    <col min="3590" max="3590" width="8" style="1" customWidth="1"/>
    <col min="3591" max="3591" width="7" style="1" customWidth="1"/>
    <col min="3592" max="3592" width="6" style="1" customWidth="1"/>
    <col min="3593" max="3593" width="30.5703125" style="1" customWidth="1"/>
    <col min="3594" max="3821" width="11.42578125" style="1"/>
    <col min="3822" max="3822" width="6" style="1" customWidth="1"/>
    <col min="3823" max="3823" width="53.7109375" style="1" customWidth="1"/>
    <col min="3824" max="3824" width="19.28515625" style="1" customWidth="1"/>
    <col min="3825" max="3825" width="22.140625" style="1" customWidth="1"/>
    <col min="3826" max="3826" width="7.140625" style="1" customWidth="1"/>
    <col min="3827" max="3827" width="6.85546875" style="1" customWidth="1"/>
    <col min="3828" max="3828" width="6" style="1" customWidth="1"/>
    <col min="3829" max="3829" width="20" style="1" customWidth="1"/>
    <col min="3830" max="3830" width="23" style="1" customWidth="1"/>
    <col min="3831" max="3831" width="6.5703125" style="1" customWidth="1"/>
    <col min="3832" max="3832" width="6.42578125" style="1" customWidth="1"/>
    <col min="3833" max="3833" width="6.7109375" style="1" customWidth="1"/>
    <col min="3834" max="3835" width="21.140625" style="1" customWidth="1"/>
    <col min="3836" max="3836" width="6" style="1" customWidth="1"/>
    <col min="3837" max="3837" width="6.28515625" style="1" customWidth="1"/>
    <col min="3838" max="3838" width="6.7109375" style="1" customWidth="1"/>
    <col min="3839" max="3839" width="19.28515625" style="1" customWidth="1"/>
    <col min="3840" max="3840" width="21.28515625" style="1" customWidth="1"/>
    <col min="3841" max="3841" width="6.7109375" style="1" customWidth="1"/>
    <col min="3842" max="3842" width="5.42578125" style="1" customWidth="1"/>
    <col min="3843" max="3843" width="5.85546875" style="1" customWidth="1"/>
    <col min="3844" max="3844" width="21.42578125" style="1" customWidth="1"/>
    <col min="3845" max="3845" width="20.5703125" style="1" customWidth="1"/>
    <col min="3846" max="3846" width="8" style="1" customWidth="1"/>
    <col min="3847" max="3847" width="7" style="1" customWidth="1"/>
    <col min="3848" max="3848" width="6" style="1" customWidth="1"/>
    <col min="3849" max="3849" width="30.5703125" style="1" customWidth="1"/>
    <col min="3850" max="4077" width="11.42578125" style="1"/>
    <col min="4078" max="4078" width="6" style="1" customWidth="1"/>
    <col min="4079" max="4079" width="53.7109375" style="1" customWidth="1"/>
    <col min="4080" max="4080" width="19.28515625" style="1" customWidth="1"/>
    <col min="4081" max="4081" width="22.140625" style="1" customWidth="1"/>
    <col min="4082" max="4082" width="7.140625" style="1" customWidth="1"/>
    <col min="4083" max="4083" width="6.85546875" style="1" customWidth="1"/>
    <col min="4084" max="4084" width="6" style="1" customWidth="1"/>
    <col min="4085" max="4085" width="20" style="1" customWidth="1"/>
    <col min="4086" max="4086" width="23" style="1" customWidth="1"/>
    <col min="4087" max="4087" width="6.5703125" style="1" customWidth="1"/>
    <col min="4088" max="4088" width="6.42578125" style="1" customWidth="1"/>
    <col min="4089" max="4089" width="6.7109375" style="1" customWidth="1"/>
    <col min="4090" max="4091" width="21.140625" style="1" customWidth="1"/>
    <col min="4092" max="4092" width="6" style="1" customWidth="1"/>
    <col min="4093" max="4093" width="6.28515625" style="1" customWidth="1"/>
    <col min="4094" max="4094" width="6.7109375" style="1" customWidth="1"/>
    <col min="4095" max="4095" width="19.28515625" style="1" customWidth="1"/>
    <col min="4096" max="4096" width="21.28515625" style="1" customWidth="1"/>
    <col min="4097" max="4097" width="6.7109375" style="1" customWidth="1"/>
    <col min="4098" max="4098" width="5.42578125" style="1" customWidth="1"/>
    <col min="4099" max="4099" width="5.85546875" style="1" customWidth="1"/>
    <col min="4100" max="4100" width="21.42578125" style="1" customWidth="1"/>
    <col min="4101" max="4101" width="20.5703125" style="1" customWidth="1"/>
    <col min="4102" max="4102" width="8" style="1" customWidth="1"/>
    <col min="4103" max="4103" width="7" style="1" customWidth="1"/>
    <col min="4104" max="4104" width="6" style="1" customWidth="1"/>
    <col min="4105" max="4105" width="30.5703125" style="1" customWidth="1"/>
    <col min="4106" max="4333" width="11.42578125" style="1"/>
    <col min="4334" max="4334" width="6" style="1" customWidth="1"/>
    <col min="4335" max="4335" width="53.7109375" style="1" customWidth="1"/>
    <col min="4336" max="4336" width="19.28515625" style="1" customWidth="1"/>
    <col min="4337" max="4337" width="22.140625" style="1" customWidth="1"/>
    <col min="4338" max="4338" width="7.140625" style="1" customWidth="1"/>
    <col min="4339" max="4339" width="6.85546875" style="1" customWidth="1"/>
    <col min="4340" max="4340" width="6" style="1" customWidth="1"/>
    <col min="4341" max="4341" width="20" style="1" customWidth="1"/>
    <col min="4342" max="4342" width="23" style="1" customWidth="1"/>
    <col min="4343" max="4343" width="6.5703125" style="1" customWidth="1"/>
    <col min="4344" max="4344" width="6.42578125" style="1" customWidth="1"/>
    <col min="4345" max="4345" width="6.7109375" style="1" customWidth="1"/>
    <col min="4346" max="4347" width="21.140625" style="1" customWidth="1"/>
    <col min="4348" max="4348" width="6" style="1" customWidth="1"/>
    <col min="4349" max="4349" width="6.28515625" style="1" customWidth="1"/>
    <col min="4350" max="4350" width="6.7109375" style="1" customWidth="1"/>
    <col min="4351" max="4351" width="19.28515625" style="1" customWidth="1"/>
    <col min="4352" max="4352" width="21.28515625" style="1" customWidth="1"/>
    <col min="4353" max="4353" width="6.7109375" style="1" customWidth="1"/>
    <col min="4354" max="4354" width="5.42578125" style="1" customWidth="1"/>
    <col min="4355" max="4355" width="5.85546875" style="1" customWidth="1"/>
    <col min="4356" max="4356" width="21.42578125" style="1" customWidth="1"/>
    <col min="4357" max="4357" width="20.5703125" style="1" customWidth="1"/>
    <col min="4358" max="4358" width="8" style="1" customWidth="1"/>
    <col min="4359" max="4359" width="7" style="1" customWidth="1"/>
    <col min="4360" max="4360" width="6" style="1" customWidth="1"/>
    <col min="4361" max="4361" width="30.5703125" style="1" customWidth="1"/>
    <col min="4362" max="4589" width="11.42578125" style="1"/>
    <col min="4590" max="4590" width="6" style="1" customWidth="1"/>
    <col min="4591" max="4591" width="53.7109375" style="1" customWidth="1"/>
    <col min="4592" max="4592" width="19.28515625" style="1" customWidth="1"/>
    <col min="4593" max="4593" width="22.140625" style="1" customWidth="1"/>
    <col min="4594" max="4594" width="7.140625" style="1" customWidth="1"/>
    <col min="4595" max="4595" width="6.85546875" style="1" customWidth="1"/>
    <col min="4596" max="4596" width="6" style="1" customWidth="1"/>
    <col min="4597" max="4597" width="20" style="1" customWidth="1"/>
    <col min="4598" max="4598" width="23" style="1" customWidth="1"/>
    <col min="4599" max="4599" width="6.5703125" style="1" customWidth="1"/>
    <col min="4600" max="4600" width="6.42578125" style="1" customWidth="1"/>
    <col min="4601" max="4601" width="6.7109375" style="1" customWidth="1"/>
    <col min="4602" max="4603" width="21.140625" style="1" customWidth="1"/>
    <col min="4604" max="4604" width="6" style="1" customWidth="1"/>
    <col min="4605" max="4605" width="6.28515625" style="1" customWidth="1"/>
    <col min="4606" max="4606" width="6.7109375" style="1" customWidth="1"/>
    <col min="4607" max="4607" width="19.28515625" style="1" customWidth="1"/>
    <col min="4608" max="4608" width="21.28515625" style="1" customWidth="1"/>
    <col min="4609" max="4609" width="6.7109375" style="1" customWidth="1"/>
    <col min="4610" max="4610" width="5.42578125" style="1" customWidth="1"/>
    <col min="4611" max="4611" width="5.85546875" style="1" customWidth="1"/>
    <col min="4612" max="4612" width="21.42578125" style="1" customWidth="1"/>
    <col min="4613" max="4613" width="20.5703125" style="1" customWidth="1"/>
    <col min="4614" max="4614" width="8" style="1" customWidth="1"/>
    <col min="4615" max="4615" width="7" style="1" customWidth="1"/>
    <col min="4616" max="4616" width="6" style="1" customWidth="1"/>
    <col min="4617" max="4617" width="30.5703125" style="1" customWidth="1"/>
    <col min="4618" max="4845" width="11.42578125" style="1"/>
    <col min="4846" max="4846" width="6" style="1" customWidth="1"/>
    <col min="4847" max="4847" width="53.7109375" style="1" customWidth="1"/>
    <col min="4848" max="4848" width="19.28515625" style="1" customWidth="1"/>
    <col min="4849" max="4849" width="22.140625" style="1" customWidth="1"/>
    <col min="4850" max="4850" width="7.140625" style="1" customWidth="1"/>
    <col min="4851" max="4851" width="6.85546875" style="1" customWidth="1"/>
    <col min="4852" max="4852" width="6" style="1" customWidth="1"/>
    <col min="4853" max="4853" width="20" style="1" customWidth="1"/>
    <col min="4854" max="4854" width="23" style="1" customWidth="1"/>
    <col min="4855" max="4855" width="6.5703125" style="1" customWidth="1"/>
    <col min="4856" max="4856" width="6.42578125" style="1" customWidth="1"/>
    <col min="4857" max="4857" width="6.7109375" style="1" customWidth="1"/>
    <col min="4858" max="4859" width="21.140625" style="1" customWidth="1"/>
    <col min="4860" max="4860" width="6" style="1" customWidth="1"/>
    <col min="4861" max="4861" width="6.28515625" style="1" customWidth="1"/>
    <col min="4862" max="4862" width="6.7109375" style="1" customWidth="1"/>
    <col min="4863" max="4863" width="19.28515625" style="1" customWidth="1"/>
    <col min="4864" max="4864" width="21.28515625" style="1" customWidth="1"/>
    <col min="4865" max="4865" width="6.7109375" style="1" customWidth="1"/>
    <col min="4866" max="4866" width="5.42578125" style="1" customWidth="1"/>
    <col min="4867" max="4867" width="5.85546875" style="1" customWidth="1"/>
    <col min="4868" max="4868" width="21.42578125" style="1" customWidth="1"/>
    <col min="4869" max="4869" width="20.5703125" style="1" customWidth="1"/>
    <col min="4870" max="4870" width="8" style="1" customWidth="1"/>
    <col min="4871" max="4871" width="7" style="1" customWidth="1"/>
    <col min="4872" max="4872" width="6" style="1" customWidth="1"/>
    <col min="4873" max="4873" width="30.5703125" style="1" customWidth="1"/>
    <col min="4874" max="5101" width="11.42578125" style="1"/>
    <col min="5102" max="5102" width="6" style="1" customWidth="1"/>
    <col min="5103" max="5103" width="53.7109375" style="1" customWidth="1"/>
    <col min="5104" max="5104" width="19.28515625" style="1" customWidth="1"/>
    <col min="5105" max="5105" width="22.140625" style="1" customWidth="1"/>
    <col min="5106" max="5106" width="7.140625" style="1" customWidth="1"/>
    <col min="5107" max="5107" width="6.85546875" style="1" customWidth="1"/>
    <col min="5108" max="5108" width="6" style="1" customWidth="1"/>
    <col min="5109" max="5109" width="20" style="1" customWidth="1"/>
    <col min="5110" max="5110" width="23" style="1" customWidth="1"/>
    <col min="5111" max="5111" width="6.5703125" style="1" customWidth="1"/>
    <col min="5112" max="5112" width="6.42578125" style="1" customWidth="1"/>
    <col min="5113" max="5113" width="6.7109375" style="1" customWidth="1"/>
    <col min="5114" max="5115" width="21.140625" style="1" customWidth="1"/>
    <col min="5116" max="5116" width="6" style="1" customWidth="1"/>
    <col min="5117" max="5117" width="6.28515625" style="1" customWidth="1"/>
    <col min="5118" max="5118" width="6.7109375" style="1" customWidth="1"/>
    <col min="5119" max="5119" width="19.28515625" style="1" customWidth="1"/>
    <col min="5120" max="5120" width="21.28515625" style="1" customWidth="1"/>
    <col min="5121" max="5121" width="6.7109375" style="1" customWidth="1"/>
    <col min="5122" max="5122" width="5.42578125" style="1" customWidth="1"/>
    <col min="5123" max="5123" width="5.85546875" style="1" customWidth="1"/>
    <col min="5124" max="5124" width="21.42578125" style="1" customWidth="1"/>
    <col min="5125" max="5125" width="20.5703125" style="1" customWidth="1"/>
    <col min="5126" max="5126" width="8" style="1" customWidth="1"/>
    <col min="5127" max="5127" width="7" style="1" customWidth="1"/>
    <col min="5128" max="5128" width="6" style="1" customWidth="1"/>
    <col min="5129" max="5129" width="30.5703125" style="1" customWidth="1"/>
    <col min="5130" max="5357" width="11.42578125" style="1"/>
    <col min="5358" max="5358" width="6" style="1" customWidth="1"/>
    <col min="5359" max="5359" width="53.7109375" style="1" customWidth="1"/>
    <col min="5360" max="5360" width="19.28515625" style="1" customWidth="1"/>
    <col min="5361" max="5361" width="22.140625" style="1" customWidth="1"/>
    <col min="5362" max="5362" width="7.140625" style="1" customWidth="1"/>
    <col min="5363" max="5363" width="6.85546875" style="1" customWidth="1"/>
    <col min="5364" max="5364" width="6" style="1" customWidth="1"/>
    <col min="5365" max="5365" width="20" style="1" customWidth="1"/>
    <col min="5366" max="5366" width="23" style="1" customWidth="1"/>
    <col min="5367" max="5367" width="6.5703125" style="1" customWidth="1"/>
    <col min="5368" max="5368" width="6.42578125" style="1" customWidth="1"/>
    <col min="5369" max="5369" width="6.7109375" style="1" customWidth="1"/>
    <col min="5370" max="5371" width="21.140625" style="1" customWidth="1"/>
    <col min="5372" max="5372" width="6" style="1" customWidth="1"/>
    <col min="5373" max="5373" width="6.28515625" style="1" customWidth="1"/>
    <col min="5374" max="5374" width="6.7109375" style="1" customWidth="1"/>
    <col min="5375" max="5375" width="19.28515625" style="1" customWidth="1"/>
    <col min="5376" max="5376" width="21.28515625" style="1" customWidth="1"/>
    <col min="5377" max="5377" width="6.7109375" style="1" customWidth="1"/>
    <col min="5378" max="5378" width="5.42578125" style="1" customWidth="1"/>
    <col min="5379" max="5379" width="5.85546875" style="1" customWidth="1"/>
    <col min="5380" max="5380" width="21.42578125" style="1" customWidth="1"/>
    <col min="5381" max="5381" width="20.5703125" style="1" customWidth="1"/>
    <col min="5382" max="5382" width="8" style="1" customWidth="1"/>
    <col min="5383" max="5383" width="7" style="1" customWidth="1"/>
    <col min="5384" max="5384" width="6" style="1" customWidth="1"/>
    <col min="5385" max="5385" width="30.5703125" style="1" customWidth="1"/>
    <col min="5386" max="5613" width="11.42578125" style="1"/>
    <col min="5614" max="5614" width="6" style="1" customWidth="1"/>
    <col min="5615" max="5615" width="53.7109375" style="1" customWidth="1"/>
    <col min="5616" max="5616" width="19.28515625" style="1" customWidth="1"/>
    <col min="5617" max="5617" width="22.140625" style="1" customWidth="1"/>
    <col min="5618" max="5618" width="7.140625" style="1" customWidth="1"/>
    <col min="5619" max="5619" width="6.85546875" style="1" customWidth="1"/>
    <col min="5620" max="5620" width="6" style="1" customWidth="1"/>
    <col min="5621" max="5621" width="20" style="1" customWidth="1"/>
    <col min="5622" max="5622" width="23" style="1" customWidth="1"/>
    <col min="5623" max="5623" width="6.5703125" style="1" customWidth="1"/>
    <col min="5624" max="5624" width="6.42578125" style="1" customWidth="1"/>
    <col min="5625" max="5625" width="6.7109375" style="1" customWidth="1"/>
    <col min="5626" max="5627" width="21.140625" style="1" customWidth="1"/>
    <col min="5628" max="5628" width="6" style="1" customWidth="1"/>
    <col min="5629" max="5629" width="6.28515625" style="1" customWidth="1"/>
    <col min="5630" max="5630" width="6.7109375" style="1" customWidth="1"/>
    <col min="5631" max="5631" width="19.28515625" style="1" customWidth="1"/>
    <col min="5632" max="5632" width="21.28515625" style="1" customWidth="1"/>
    <col min="5633" max="5633" width="6.7109375" style="1" customWidth="1"/>
    <col min="5634" max="5634" width="5.42578125" style="1" customWidth="1"/>
    <col min="5635" max="5635" width="5.85546875" style="1" customWidth="1"/>
    <col min="5636" max="5636" width="21.42578125" style="1" customWidth="1"/>
    <col min="5637" max="5637" width="20.5703125" style="1" customWidth="1"/>
    <col min="5638" max="5638" width="8" style="1" customWidth="1"/>
    <col min="5639" max="5639" width="7" style="1" customWidth="1"/>
    <col min="5640" max="5640" width="6" style="1" customWidth="1"/>
    <col min="5641" max="5641" width="30.5703125" style="1" customWidth="1"/>
    <col min="5642" max="5869" width="11.42578125" style="1"/>
    <col min="5870" max="5870" width="6" style="1" customWidth="1"/>
    <col min="5871" max="5871" width="53.7109375" style="1" customWidth="1"/>
    <col min="5872" max="5872" width="19.28515625" style="1" customWidth="1"/>
    <col min="5873" max="5873" width="22.140625" style="1" customWidth="1"/>
    <col min="5874" max="5874" width="7.140625" style="1" customWidth="1"/>
    <col min="5875" max="5875" width="6.85546875" style="1" customWidth="1"/>
    <col min="5876" max="5876" width="6" style="1" customWidth="1"/>
    <col min="5877" max="5877" width="20" style="1" customWidth="1"/>
    <col min="5878" max="5878" width="23" style="1" customWidth="1"/>
    <col min="5879" max="5879" width="6.5703125" style="1" customWidth="1"/>
    <col min="5880" max="5880" width="6.42578125" style="1" customWidth="1"/>
    <col min="5881" max="5881" width="6.7109375" style="1" customWidth="1"/>
    <col min="5882" max="5883" width="21.140625" style="1" customWidth="1"/>
    <col min="5884" max="5884" width="6" style="1" customWidth="1"/>
    <col min="5885" max="5885" width="6.28515625" style="1" customWidth="1"/>
    <col min="5886" max="5886" width="6.7109375" style="1" customWidth="1"/>
    <col min="5887" max="5887" width="19.28515625" style="1" customWidth="1"/>
    <col min="5888" max="5888" width="21.28515625" style="1" customWidth="1"/>
    <col min="5889" max="5889" width="6.7109375" style="1" customWidth="1"/>
    <col min="5890" max="5890" width="5.42578125" style="1" customWidth="1"/>
    <col min="5891" max="5891" width="5.85546875" style="1" customWidth="1"/>
    <col min="5892" max="5892" width="21.42578125" style="1" customWidth="1"/>
    <col min="5893" max="5893" width="20.5703125" style="1" customWidth="1"/>
    <col min="5894" max="5894" width="8" style="1" customWidth="1"/>
    <col min="5895" max="5895" width="7" style="1" customWidth="1"/>
    <col min="5896" max="5896" width="6" style="1" customWidth="1"/>
    <col min="5897" max="5897" width="30.5703125" style="1" customWidth="1"/>
    <col min="5898" max="6125" width="11.42578125" style="1"/>
    <col min="6126" max="6126" width="6" style="1" customWidth="1"/>
    <col min="6127" max="6127" width="53.7109375" style="1" customWidth="1"/>
    <col min="6128" max="6128" width="19.28515625" style="1" customWidth="1"/>
    <col min="6129" max="6129" width="22.140625" style="1" customWidth="1"/>
    <col min="6130" max="6130" width="7.140625" style="1" customWidth="1"/>
    <col min="6131" max="6131" width="6.85546875" style="1" customWidth="1"/>
    <col min="6132" max="6132" width="6" style="1" customWidth="1"/>
    <col min="6133" max="6133" width="20" style="1" customWidth="1"/>
    <col min="6134" max="6134" width="23" style="1" customWidth="1"/>
    <col min="6135" max="6135" width="6.5703125" style="1" customWidth="1"/>
    <col min="6136" max="6136" width="6.42578125" style="1" customWidth="1"/>
    <col min="6137" max="6137" width="6.7109375" style="1" customWidth="1"/>
    <col min="6138" max="6139" width="21.140625" style="1" customWidth="1"/>
    <col min="6140" max="6140" width="6" style="1" customWidth="1"/>
    <col min="6141" max="6141" width="6.28515625" style="1" customWidth="1"/>
    <col min="6142" max="6142" width="6.7109375" style="1" customWidth="1"/>
    <col min="6143" max="6143" width="19.28515625" style="1" customWidth="1"/>
    <col min="6144" max="6144" width="21.28515625" style="1" customWidth="1"/>
    <col min="6145" max="6145" width="6.7109375" style="1" customWidth="1"/>
    <col min="6146" max="6146" width="5.42578125" style="1" customWidth="1"/>
    <col min="6147" max="6147" width="5.85546875" style="1" customWidth="1"/>
    <col min="6148" max="6148" width="21.42578125" style="1" customWidth="1"/>
    <col min="6149" max="6149" width="20.5703125" style="1" customWidth="1"/>
    <col min="6150" max="6150" width="8" style="1" customWidth="1"/>
    <col min="6151" max="6151" width="7" style="1" customWidth="1"/>
    <col min="6152" max="6152" width="6" style="1" customWidth="1"/>
    <col min="6153" max="6153" width="30.5703125" style="1" customWidth="1"/>
    <col min="6154" max="6381" width="11.42578125" style="1"/>
    <col min="6382" max="6382" width="6" style="1" customWidth="1"/>
    <col min="6383" max="6383" width="53.7109375" style="1" customWidth="1"/>
    <col min="6384" max="6384" width="19.28515625" style="1" customWidth="1"/>
    <col min="6385" max="6385" width="22.140625" style="1" customWidth="1"/>
    <col min="6386" max="6386" width="7.140625" style="1" customWidth="1"/>
    <col min="6387" max="6387" width="6.85546875" style="1" customWidth="1"/>
    <col min="6388" max="6388" width="6" style="1" customWidth="1"/>
    <col min="6389" max="6389" width="20" style="1" customWidth="1"/>
    <col min="6390" max="6390" width="23" style="1" customWidth="1"/>
    <col min="6391" max="6391" width="6.5703125" style="1" customWidth="1"/>
    <col min="6392" max="6392" width="6.42578125" style="1" customWidth="1"/>
    <col min="6393" max="6393" width="6.7109375" style="1" customWidth="1"/>
    <col min="6394" max="6395" width="21.140625" style="1" customWidth="1"/>
    <col min="6396" max="6396" width="6" style="1" customWidth="1"/>
    <col min="6397" max="6397" width="6.28515625" style="1" customWidth="1"/>
    <col min="6398" max="6398" width="6.7109375" style="1" customWidth="1"/>
    <col min="6399" max="6399" width="19.28515625" style="1" customWidth="1"/>
    <col min="6400" max="6400" width="21.28515625" style="1" customWidth="1"/>
    <col min="6401" max="6401" width="6.7109375" style="1" customWidth="1"/>
    <col min="6402" max="6402" width="5.42578125" style="1" customWidth="1"/>
    <col min="6403" max="6403" width="5.85546875" style="1" customWidth="1"/>
    <col min="6404" max="6404" width="21.42578125" style="1" customWidth="1"/>
    <col min="6405" max="6405" width="20.5703125" style="1" customWidth="1"/>
    <col min="6406" max="6406" width="8" style="1" customWidth="1"/>
    <col min="6407" max="6407" width="7" style="1" customWidth="1"/>
    <col min="6408" max="6408" width="6" style="1" customWidth="1"/>
    <col min="6409" max="6409" width="30.5703125" style="1" customWidth="1"/>
    <col min="6410" max="6637" width="11.42578125" style="1"/>
    <col min="6638" max="6638" width="6" style="1" customWidth="1"/>
    <col min="6639" max="6639" width="53.7109375" style="1" customWidth="1"/>
    <col min="6640" max="6640" width="19.28515625" style="1" customWidth="1"/>
    <col min="6641" max="6641" width="22.140625" style="1" customWidth="1"/>
    <col min="6642" max="6642" width="7.140625" style="1" customWidth="1"/>
    <col min="6643" max="6643" width="6.85546875" style="1" customWidth="1"/>
    <col min="6644" max="6644" width="6" style="1" customWidth="1"/>
    <col min="6645" max="6645" width="20" style="1" customWidth="1"/>
    <col min="6646" max="6646" width="23" style="1" customWidth="1"/>
    <col min="6647" max="6647" width="6.5703125" style="1" customWidth="1"/>
    <col min="6648" max="6648" width="6.42578125" style="1" customWidth="1"/>
    <col min="6649" max="6649" width="6.7109375" style="1" customWidth="1"/>
    <col min="6650" max="6651" width="21.140625" style="1" customWidth="1"/>
    <col min="6652" max="6652" width="6" style="1" customWidth="1"/>
    <col min="6653" max="6653" width="6.28515625" style="1" customWidth="1"/>
    <col min="6654" max="6654" width="6.7109375" style="1" customWidth="1"/>
    <col min="6655" max="6655" width="19.28515625" style="1" customWidth="1"/>
    <col min="6656" max="6656" width="21.28515625" style="1" customWidth="1"/>
    <col min="6657" max="6657" width="6.7109375" style="1" customWidth="1"/>
    <col min="6658" max="6658" width="5.42578125" style="1" customWidth="1"/>
    <col min="6659" max="6659" width="5.85546875" style="1" customWidth="1"/>
    <col min="6660" max="6660" width="21.42578125" style="1" customWidth="1"/>
    <col min="6661" max="6661" width="20.5703125" style="1" customWidth="1"/>
    <col min="6662" max="6662" width="8" style="1" customWidth="1"/>
    <col min="6663" max="6663" width="7" style="1" customWidth="1"/>
    <col min="6664" max="6664" width="6" style="1" customWidth="1"/>
    <col min="6665" max="6665" width="30.5703125" style="1" customWidth="1"/>
    <col min="6666" max="6893" width="11.42578125" style="1"/>
    <col min="6894" max="6894" width="6" style="1" customWidth="1"/>
    <col min="6895" max="6895" width="53.7109375" style="1" customWidth="1"/>
    <col min="6896" max="6896" width="19.28515625" style="1" customWidth="1"/>
    <col min="6897" max="6897" width="22.140625" style="1" customWidth="1"/>
    <col min="6898" max="6898" width="7.140625" style="1" customWidth="1"/>
    <col min="6899" max="6899" width="6.85546875" style="1" customWidth="1"/>
    <col min="6900" max="6900" width="6" style="1" customWidth="1"/>
    <col min="6901" max="6901" width="20" style="1" customWidth="1"/>
    <col min="6902" max="6902" width="23" style="1" customWidth="1"/>
    <col min="6903" max="6903" width="6.5703125" style="1" customWidth="1"/>
    <col min="6904" max="6904" width="6.42578125" style="1" customWidth="1"/>
    <col min="6905" max="6905" width="6.7109375" style="1" customWidth="1"/>
    <col min="6906" max="6907" width="21.140625" style="1" customWidth="1"/>
    <col min="6908" max="6908" width="6" style="1" customWidth="1"/>
    <col min="6909" max="6909" width="6.28515625" style="1" customWidth="1"/>
    <col min="6910" max="6910" width="6.7109375" style="1" customWidth="1"/>
    <col min="6911" max="6911" width="19.28515625" style="1" customWidth="1"/>
    <col min="6912" max="6912" width="21.28515625" style="1" customWidth="1"/>
    <col min="6913" max="6913" width="6.7109375" style="1" customWidth="1"/>
    <col min="6914" max="6914" width="5.42578125" style="1" customWidth="1"/>
    <col min="6915" max="6915" width="5.85546875" style="1" customWidth="1"/>
    <col min="6916" max="6916" width="21.42578125" style="1" customWidth="1"/>
    <col min="6917" max="6917" width="20.5703125" style="1" customWidth="1"/>
    <col min="6918" max="6918" width="8" style="1" customWidth="1"/>
    <col min="6919" max="6919" width="7" style="1" customWidth="1"/>
    <col min="6920" max="6920" width="6" style="1" customWidth="1"/>
    <col min="6921" max="6921" width="30.5703125" style="1" customWidth="1"/>
    <col min="6922" max="7149" width="11.42578125" style="1"/>
    <col min="7150" max="7150" width="6" style="1" customWidth="1"/>
    <col min="7151" max="7151" width="53.7109375" style="1" customWidth="1"/>
    <col min="7152" max="7152" width="19.28515625" style="1" customWidth="1"/>
    <col min="7153" max="7153" width="22.140625" style="1" customWidth="1"/>
    <col min="7154" max="7154" width="7.140625" style="1" customWidth="1"/>
    <col min="7155" max="7155" width="6.85546875" style="1" customWidth="1"/>
    <col min="7156" max="7156" width="6" style="1" customWidth="1"/>
    <col min="7157" max="7157" width="20" style="1" customWidth="1"/>
    <col min="7158" max="7158" width="23" style="1" customWidth="1"/>
    <col min="7159" max="7159" width="6.5703125" style="1" customWidth="1"/>
    <col min="7160" max="7160" width="6.42578125" style="1" customWidth="1"/>
    <col min="7161" max="7161" width="6.7109375" style="1" customWidth="1"/>
    <col min="7162" max="7163" width="21.140625" style="1" customWidth="1"/>
    <col min="7164" max="7164" width="6" style="1" customWidth="1"/>
    <col min="7165" max="7165" width="6.28515625" style="1" customWidth="1"/>
    <col min="7166" max="7166" width="6.7109375" style="1" customWidth="1"/>
    <col min="7167" max="7167" width="19.28515625" style="1" customWidth="1"/>
    <col min="7168" max="7168" width="21.28515625" style="1" customWidth="1"/>
    <col min="7169" max="7169" width="6.7109375" style="1" customWidth="1"/>
    <col min="7170" max="7170" width="5.42578125" style="1" customWidth="1"/>
    <col min="7171" max="7171" width="5.85546875" style="1" customWidth="1"/>
    <col min="7172" max="7172" width="21.42578125" style="1" customWidth="1"/>
    <col min="7173" max="7173" width="20.5703125" style="1" customWidth="1"/>
    <col min="7174" max="7174" width="8" style="1" customWidth="1"/>
    <col min="7175" max="7175" width="7" style="1" customWidth="1"/>
    <col min="7176" max="7176" width="6" style="1" customWidth="1"/>
    <col min="7177" max="7177" width="30.5703125" style="1" customWidth="1"/>
    <col min="7178" max="7405" width="11.42578125" style="1"/>
    <col min="7406" max="7406" width="6" style="1" customWidth="1"/>
    <col min="7407" max="7407" width="53.7109375" style="1" customWidth="1"/>
    <col min="7408" max="7408" width="19.28515625" style="1" customWidth="1"/>
    <col min="7409" max="7409" width="22.140625" style="1" customWidth="1"/>
    <col min="7410" max="7410" width="7.140625" style="1" customWidth="1"/>
    <col min="7411" max="7411" width="6.85546875" style="1" customWidth="1"/>
    <col min="7412" max="7412" width="6" style="1" customWidth="1"/>
    <col min="7413" max="7413" width="20" style="1" customWidth="1"/>
    <col min="7414" max="7414" width="23" style="1" customWidth="1"/>
    <col min="7415" max="7415" width="6.5703125" style="1" customWidth="1"/>
    <col min="7416" max="7416" width="6.42578125" style="1" customWidth="1"/>
    <col min="7417" max="7417" width="6.7109375" style="1" customWidth="1"/>
    <col min="7418" max="7419" width="21.140625" style="1" customWidth="1"/>
    <col min="7420" max="7420" width="6" style="1" customWidth="1"/>
    <col min="7421" max="7421" width="6.28515625" style="1" customWidth="1"/>
    <col min="7422" max="7422" width="6.7109375" style="1" customWidth="1"/>
    <col min="7423" max="7423" width="19.28515625" style="1" customWidth="1"/>
    <col min="7424" max="7424" width="21.28515625" style="1" customWidth="1"/>
    <col min="7425" max="7425" width="6.7109375" style="1" customWidth="1"/>
    <col min="7426" max="7426" width="5.42578125" style="1" customWidth="1"/>
    <col min="7427" max="7427" width="5.85546875" style="1" customWidth="1"/>
    <col min="7428" max="7428" width="21.42578125" style="1" customWidth="1"/>
    <col min="7429" max="7429" width="20.5703125" style="1" customWidth="1"/>
    <col min="7430" max="7430" width="8" style="1" customWidth="1"/>
    <col min="7431" max="7431" width="7" style="1" customWidth="1"/>
    <col min="7432" max="7432" width="6" style="1" customWidth="1"/>
    <col min="7433" max="7433" width="30.5703125" style="1" customWidth="1"/>
    <col min="7434" max="7661" width="11.42578125" style="1"/>
    <col min="7662" max="7662" width="6" style="1" customWidth="1"/>
    <col min="7663" max="7663" width="53.7109375" style="1" customWidth="1"/>
    <col min="7664" max="7664" width="19.28515625" style="1" customWidth="1"/>
    <col min="7665" max="7665" width="22.140625" style="1" customWidth="1"/>
    <col min="7666" max="7666" width="7.140625" style="1" customWidth="1"/>
    <col min="7667" max="7667" width="6.85546875" style="1" customWidth="1"/>
    <col min="7668" max="7668" width="6" style="1" customWidth="1"/>
    <col min="7669" max="7669" width="20" style="1" customWidth="1"/>
    <col min="7670" max="7670" width="23" style="1" customWidth="1"/>
    <col min="7671" max="7671" width="6.5703125" style="1" customWidth="1"/>
    <col min="7672" max="7672" width="6.42578125" style="1" customWidth="1"/>
    <col min="7673" max="7673" width="6.7109375" style="1" customWidth="1"/>
    <col min="7674" max="7675" width="21.140625" style="1" customWidth="1"/>
    <col min="7676" max="7676" width="6" style="1" customWidth="1"/>
    <col min="7677" max="7677" width="6.28515625" style="1" customWidth="1"/>
    <col min="7678" max="7678" width="6.7109375" style="1" customWidth="1"/>
    <col min="7679" max="7679" width="19.28515625" style="1" customWidth="1"/>
    <col min="7680" max="7680" width="21.28515625" style="1" customWidth="1"/>
    <col min="7681" max="7681" width="6.7109375" style="1" customWidth="1"/>
    <col min="7682" max="7682" width="5.42578125" style="1" customWidth="1"/>
    <col min="7683" max="7683" width="5.85546875" style="1" customWidth="1"/>
    <col min="7684" max="7684" width="21.42578125" style="1" customWidth="1"/>
    <col min="7685" max="7685" width="20.5703125" style="1" customWidth="1"/>
    <col min="7686" max="7686" width="8" style="1" customWidth="1"/>
    <col min="7687" max="7687" width="7" style="1" customWidth="1"/>
    <col min="7688" max="7688" width="6" style="1" customWidth="1"/>
    <col min="7689" max="7689" width="30.5703125" style="1" customWidth="1"/>
    <col min="7690" max="7917" width="11.42578125" style="1"/>
    <col min="7918" max="7918" width="6" style="1" customWidth="1"/>
    <col min="7919" max="7919" width="53.7109375" style="1" customWidth="1"/>
    <col min="7920" max="7920" width="19.28515625" style="1" customWidth="1"/>
    <col min="7921" max="7921" width="22.140625" style="1" customWidth="1"/>
    <col min="7922" max="7922" width="7.140625" style="1" customWidth="1"/>
    <col min="7923" max="7923" width="6.85546875" style="1" customWidth="1"/>
    <col min="7924" max="7924" width="6" style="1" customWidth="1"/>
    <col min="7925" max="7925" width="20" style="1" customWidth="1"/>
    <col min="7926" max="7926" width="23" style="1" customWidth="1"/>
    <col min="7927" max="7927" width="6.5703125" style="1" customWidth="1"/>
    <col min="7928" max="7928" width="6.42578125" style="1" customWidth="1"/>
    <col min="7929" max="7929" width="6.7109375" style="1" customWidth="1"/>
    <col min="7930" max="7931" width="21.140625" style="1" customWidth="1"/>
    <col min="7932" max="7932" width="6" style="1" customWidth="1"/>
    <col min="7933" max="7933" width="6.28515625" style="1" customWidth="1"/>
    <col min="7934" max="7934" width="6.7109375" style="1" customWidth="1"/>
    <col min="7935" max="7935" width="19.28515625" style="1" customWidth="1"/>
    <col min="7936" max="7936" width="21.28515625" style="1" customWidth="1"/>
    <col min="7937" max="7937" width="6.7109375" style="1" customWidth="1"/>
    <col min="7938" max="7938" width="5.42578125" style="1" customWidth="1"/>
    <col min="7939" max="7939" width="5.85546875" style="1" customWidth="1"/>
    <col min="7940" max="7940" width="21.42578125" style="1" customWidth="1"/>
    <col min="7941" max="7941" width="20.5703125" style="1" customWidth="1"/>
    <col min="7942" max="7942" width="8" style="1" customWidth="1"/>
    <col min="7943" max="7943" width="7" style="1" customWidth="1"/>
    <col min="7944" max="7944" width="6" style="1" customWidth="1"/>
    <col min="7945" max="7945" width="30.5703125" style="1" customWidth="1"/>
    <col min="7946" max="8173" width="11.42578125" style="1"/>
    <col min="8174" max="8174" width="6" style="1" customWidth="1"/>
    <col min="8175" max="8175" width="53.7109375" style="1" customWidth="1"/>
    <col min="8176" max="8176" width="19.28515625" style="1" customWidth="1"/>
    <col min="8177" max="8177" width="22.140625" style="1" customWidth="1"/>
    <col min="8178" max="8178" width="7.140625" style="1" customWidth="1"/>
    <col min="8179" max="8179" width="6.85546875" style="1" customWidth="1"/>
    <col min="8180" max="8180" width="6" style="1" customWidth="1"/>
    <col min="8181" max="8181" width="20" style="1" customWidth="1"/>
    <col min="8182" max="8182" width="23" style="1" customWidth="1"/>
    <col min="8183" max="8183" width="6.5703125" style="1" customWidth="1"/>
    <col min="8184" max="8184" width="6.42578125" style="1" customWidth="1"/>
    <col min="8185" max="8185" width="6.7109375" style="1" customWidth="1"/>
    <col min="8186" max="8187" width="21.140625" style="1" customWidth="1"/>
    <col min="8188" max="8188" width="6" style="1" customWidth="1"/>
    <col min="8189" max="8189" width="6.28515625" style="1" customWidth="1"/>
    <col min="8190" max="8190" width="6.7109375" style="1" customWidth="1"/>
    <col min="8191" max="8191" width="19.28515625" style="1" customWidth="1"/>
    <col min="8192" max="8192" width="21.28515625" style="1" customWidth="1"/>
    <col min="8193" max="8193" width="6.7109375" style="1" customWidth="1"/>
    <col min="8194" max="8194" width="5.42578125" style="1" customWidth="1"/>
    <col min="8195" max="8195" width="5.85546875" style="1" customWidth="1"/>
    <col min="8196" max="8196" width="21.42578125" style="1" customWidth="1"/>
    <col min="8197" max="8197" width="20.5703125" style="1" customWidth="1"/>
    <col min="8198" max="8198" width="8" style="1" customWidth="1"/>
    <col min="8199" max="8199" width="7" style="1" customWidth="1"/>
    <col min="8200" max="8200" width="6" style="1" customWidth="1"/>
    <col min="8201" max="8201" width="30.5703125" style="1" customWidth="1"/>
    <col min="8202" max="8429" width="11.42578125" style="1"/>
    <col min="8430" max="8430" width="6" style="1" customWidth="1"/>
    <col min="8431" max="8431" width="53.7109375" style="1" customWidth="1"/>
    <col min="8432" max="8432" width="19.28515625" style="1" customWidth="1"/>
    <col min="8433" max="8433" width="22.140625" style="1" customWidth="1"/>
    <col min="8434" max="8434" width="7.140625" style="1" customWidth="1"/>
    <col min="8435" max="8435" width="6.85546875" style="1" customWidth="1"/>
    <col min="8436" max="8436" width="6" style="1" customWidth="1"/>
    <col min="8437" max="8437" width="20" style="1" customWidth="1"/>
    <col min="8438" max="8438" width="23" style="1" customWidth="1"/>
    <col min="8439" max="8439" width="6.5703125" style="1" customWidth="1"/>
    <col min="8440" max="8440" width="6.42578125" style="1" customWidth="1"/>
    <col min="8441" max="8441" width="6.7109375" style="1" customWidth="1"/>
    <col min="8442" max="8443" width="21.140625" style="1" customWidth="1"/>
    <col min="8444" max="8444" width="6" style="1" customWidth="1"/>
    <col min="8445" max="8445" width="6.28515625" style="1" customWidth="1"/>
    <col min="8446" max="8446" width="6.7109375" style="1" customWidth="1"/>
    <col min="8447" max="8447" width="19.28515625" style="1" customWidth="1"/>
    <col min="8448" max="8448" width="21.28515625" style="1" customWidth="1"/>
    <col min="8449" max="8449" width="6.7109375" style="1" customWidth="1"/>
    <col min="8450" max="8450" width="5.42578125" style="1" customWidth="1"/>
    <col min="8451" max="8451" width="5.85546875" style="1" customWidth="1"/>
    <col min="8452" max="8452" width="21.42578125" style="1" customWidth="1"/>
    <col min="8453" max="8453" width="20.5703125" style="1" customWidth="1"/>
    <col min="8454" max="8454" width="8" style="1" customWidth="1"/>
    <col min="8455" max="8455" width="7" style="1" customWidth="1"/>
    <col min="8456" max="8456" width="6" style="1" customWidth="1"/>
    <col min="8457" max="8457" width="30.5703125" style="1" customWidth="1"/>
    <col min="8458" max="8685" width="11.42578125" style="1"/>
    <col min="8686" max="8686" width="6" style="1" customWidth="1"/>
    <col min="8687" max="8687" width="53.7109375" style="1" customWidth="1"/>
    <col min="8688" max="8688" width="19.28515625" style="1" customWidth="1"/>
    <col min="8689" max="8689" width="22.140625" style="1" customWidth="1"/>
    <col min="8690" max="8690" width="7.140625" style="1" customWidth="1"/>
    <col min="8691" max="8691" width="6.85546875" style="1" customWidth="1"/>
    <col min="8692" max="8692" width="6" style="1" customWidth="1"/>
    <col min="8693" max="8693" width="20" style="1" customWidth="1"/>
    <col min="8694" max="8694" width="23" style="1" customWidth="1"/>
    <col min="8695" max="8695" width="6.5703125" style="1" customWidth="1"/>
    <col min="8696" max="8696" width="6.42578125" style="1" customWidth="1"/>
    <col min="8697" max="8697" width="6.7109375" style="1" customWidth="1"/>
    <col min="8698" max="8699" width="21.140625" style="1" customWidth="1"/>
    <col min="8700" max="8700" width="6" style="1" customWidth="1"/>
    <col min="8701" max="8701" width="6.28515625" style="1" customWidth="1"/>
    <col min="8702" max="8702" width="6.7109375" style="1" customWidth="1"/>
    <col min="8703" max="8703" width="19.28515625" style="1" customWidth="1"/>
    <col min="8704" max="8704" width="21.28515625" style="1" customWidth="1"/>
    <col min="8705" max="8705" width="6.7109375" style="1" customWidth="1"/>
    <col min="8706" max="8706" width="5.42578125" style="1" customWidth="1"/>
    <col min="8707" max="8707" width="5.85546875" style="1" customWidth="1"/>
    <col min="8708" max="8708" width="21.42578125" style="1" customWidth="1"/>
    <col min="8709" max="8709" width="20.5703125" style="1" customWidth="1"/>
    <col min="8710" max="8710" width="8" style="1" customWidth="1"/>
    <col min="8711" max="8711" width="7" style="1" customWidth="1"/>
    <col min="8712" max="8712" width="6" style="1" customWidth="1"/>
    <col min="8713" max="8713" width="30.5703125" style="1" customWidth="1"/>
    <col min="8714" max="8941" width="11.42578125" style="1"/>
    <col min="8942" max="8942" width="6" style="1" customWidth="1"/>
    <col min="8943" max="8943" width="53.7109375" style="1" customWidth="1"/>
    <col min="8944" max="8944" width="19.28515625" style="1" customWidth="1"/>
    <col min="8945" max="8945" width="22.140625" style="1" customWidth="1"/>
    <col min="8946" max="8946" width="7.140625" style="1" customWidth="1"/>
    <col min="8947" max="8947" width="6.85546875" style="1" customWidth="1"/>
    <col min="8948" max="8948" width="6" style="1" customWidth="1"/>
    <col min="8949" max="8949" width="20" style="1" customWidth="1"/>
    <col min="8950" max="8950" width="23" style="1" customWidth="1"/>
    <col min="8951" max="8951" width="6.5703125" style="1" customWidth="1"/>
    <col min="8952" max="8952" width="6.42578125" style="1" customWidth="1"/>
    <col min="8953" max="8953" width="6.7109375" style="1" customWidth="1"/>
    <col min="8954" max="8955" width="21.140625" style="1" customWidth="1"/>
    <col min="8956" max="8956" width="6" style="1" customWidth="1"/>
    <col min="8957" max="8957" width="6.28515625" style="1" customWidth="1"/>
    <col min="8958" max="8958" width="6.7109375" style="1" customWidth="1"/>
    <col min="8959" max="8959" width="19.28515625" style="1" customWidth="1"/>
    <col min="8960" max="8960" width="21.28515625" style="1" customWidth="1"/>
    <col min="8961" max="8961" width="6.7109375" style="1" customWidth="1"/>
    <col min="8962" max="8962" width="5.42578125" style="1" customWidth="1"/>
    <col min="8963" max="8963" width="5.85546875" style="1" customWidth="1"/>
    <col min="8964" max="8964" width="21.42578125" style="1" customWidth="1"/>
    <col min="8965" max="8965" width="20.5703125" style="1" customWidth="1"/>
    <col min="8966" max="8966" width="8" style="1" customWidth="1"/>
    <col min="8967" max="8967" width="7" style="1" customWidth="1"/>
    <col min="8968" max="8968" width="6" style="1" customWidth="1"/>
    <col min="8969" max="8969" width="30.5703125" style="1" customWidth="1"/>
    <col min="8970" max="9197" width="11.42578125" style="1"/>
    <col min="9198" max="9198" width="6" style="1" customWidth="1"/>
    <col min="9199" max="9199" width="53.7109375" style="1" customWidth="1"/>
    <col min="9200" max="9200" width="19.28515625" style="1" customWidth="1"/>
    <col min="9201" max="9201" width="22.140625" style="1" customWidth="1"/>
    <col min="9202" max="9202" width="7.140625" style="1" customWidth="1"/>
    <col min="9203" max="9203" width="6.85546875" style="1" customWidth="1"/>
    <col min="9204" max="9204" width="6" style="1" customWidth="1"/>
    <col min="9205" max="9205" width="20" style="1" customWidth="1"/>
    <col min="9206" max="9206" width="23" style="1" customWidth="1"/>
    <col min="9207" max="9207" width="6.5703125" style="1" customWidth="1"/>
    <col min="9208" max="9208" width="6.42578125" style="1" customWidth="1"/>
    <col min="9209" max="9209" width="6.7109375" style="1" customWidth="1"/>
    <col min="9210" max="9211" width="21.140625" style="1" customWidth="1"/>
    <col min="9212" max="9212" width="6" style="1" customWidth="1"/>
    <col min="9213" max="9213" width="6.28515625" style="1" customWidth="1"/>
    <col min="9214" max="9214" width="6.7109375" style="1" customWidth="1"/>
    <col min="9215" max="9215" width="19.28515625" style="1" customWidth="1"/>
    <col min="9216" max="9216" width="21.28515625" style="1" customWidth="1"/>
    <col min="9217" max="9217" width="6.7109375" style="1" customWidth="1"/>
    <col min="9218" max="9218" width="5.42578125" style="1" customWidth="1"/>
    <col min="9219" max="9219" width="5.85546875" style="1" customWidth="1"/>
    <col min="9220" max="9220" width="21.42578125" style="1" customWidth="1"/>
    <col min="9221" max="9221" width="20.5703125" style="1" customWidth="1"/>
    <col min="9222" max="9222" width="8" style="1" customWidth="1"/>
    <col min="9223" max="9223" width="7" style="1" customWidth="1"/>
    <col min="9224" max="9224" width="6" style="1" customWidth="1"/>
    <col min="9225" max="9225" width="30.5703125" style="1" customWidth="1"/>
    <col min="9226" max="9453" width="11.42578125" style="1"/>
    <col min="9454" max="9454" width="6" style="1" customWidth="1"/>
    <col min="9455" max="9455" width="53.7109375" style="1" customWidth="1"/>
    <col min="9456" max="9456" width="19.28515625" style="1" customWidth="1"/>
    <col min="9457" max="9457" width="22.140625" style="1" customWidth="1"/>
    <col min="9458" max="9458" width="7.140625" style="1" customWidth="1"/>
    <col min="9459" max="9459" width="6.85546875" style="1" customWidth="1"/>
    <col min="9460" max="9460" width="6" style="1" customWidth="1"/>
    <col min="9461" max="9461" width="20" style="1" customWidth="1"/>
    <col min="9462" max="9462" width="23" style="1" customWidth="1"/>
    <col min="9463" max="9463" width="6.5703125" style="1" customWidth="1"/>
    <col min="9464" max="9464" width="6.42578125" style="1" customWidth="1"/>
    <col min="9465" max="9465" width="6.7109375" style="1" customWidth="1"/>
    <col min="9466" max="9467" width="21.140625" style="1" customWidth="1"/>
    <col min="9468" max="9468" width="6" style="1" customWidth="1"/>
    <col min="9469" max="9469" width="6.28515625" style="1" customWidth="1"/>
    <col min="9470" max="9470" width="6.7109375" style="1" customWidth="1"/>
    <col min="9471" max="9471" width="19.28515625" style="1" customWidth="1"/>
    <col min="9472" max="9472" width="21.28515625" style="1" customWidth="1"/>
    <col min="9473" max="9473" width="6.7109375" style="1" customWidth="1"/>
    <col min="9474" max="9474" width="5.42578125" style="1" customWidth="1"/>
    <col min="9475" max="9475" width="5.85546875" style="1" customWidth="1"/>
    <col min="9476" max="9476" width="21.42578125" style="1" customWidth="1"/>
    <col min="9477" max="9477" width="20.5703125" style="1" customWidth="1"/>
    <col min="9478" max="9478" width="8" style="1" customWidth="1"/>
    <col min="9479" max="9479" width="7" style="1" customWidth="1"/>
    <col min="9480" max="9480" width="6" style="1" customWidth="1"/>
    <col min="9481" max="9481" width="30.5703125" style="1" customWidth="1"/>
    <col min="9482" max="9709" width="11.42578125" style="1"/>
    <col min="9710" max="9710" width="6" style="1" customWidth="1"/>
    <col min="9711" max="9711" width="53.7109375" style="1" customWidth="1"/>
    <col min="9712" max="9712" width="19.28515625" style="1" customWidth="1"/>
    <col min="9713" max="9713" width="22.140625" style="1" customWidth="1"/>
    <col min="9714" max="9714" width="7.140625" style="1" customWidth="1"/>
    <col min="9715" max="9715" width="6.85546875" style="1" customWidth="1"/>
    <col min="9716" max="9716" width="6" style="1" customWidth="1"/>
    <col min="9717" max="9717" width="20" style="1" customWidth="1"/>
    <col min="9718" max="9718" width="23" style="1" customWidth="1"/>
    <col min="9719" max="9719" width="6.5703125" style="1" customWidth="1"/>
    <col min="9720" max="9720" width="6.42578125" style="1" customWidth="1"/>
    <col min="9721" max="9721" width="6.7109375" style="1" customWidth="1"/>
    <col min="9722" max="9723" width="21.140625" style="1" customWidth="1"/>
    <col min="9724" max="9724" width="6" style="1" customWidth="1"/>
    <col min="9725" max="9725" width="6.28515625" style="1" customWidth="1"/>
    <col min="9726" max="9726" width="6.7109375" style="1" customWidth="1"/>
    <col min="9727" max="9727" width="19.28515625" style="1" customWidth="1"/>
    <col min="9728" max="9728" width="21.28515625" style="1" customWidth="1"/>
    <col min="9729" max="9729" width="6.7109375" style="1" customWidth="1"/>
    <col min="9730" max="9730" width="5.42578125" style="1" customWidth="1"/>
    <col min="9731" max="9731" width="5.85546875" style="1" customWidth="1"/>
    <col min="9732" max="9732" width="21.42578125" style="1" customWidth="1"/>
    <col min="9733" max="9733" width="20.5703125" style="1" customWidth="1"/>
    <col min="9734" max="9734" width="8" style="1" customWidth="1"/>
    <col min="9735" max="9735" width="7" style="1" customWidth="1"/>
    <col min="9736" max="9736" width="6" style="1" customWidth="1"/>
    <col min="9737" max="9737" width="30.5703125" style="1" customWidth="1"/>
    <col min="9738" max="9965" width="11.42578125" style="1"/>
    <col min="9966" max="9966" width="6" style="1" customWidth="1"/>
    <col min="9967" max="9967" width="53.7109375" style="1" customWidth="1"/>
    <col min="9968" max="9968" width="19.28515625" style="1" customWidth="1"/>
    <col min="9969" max="9969" width="22.140625" style="1" customWidth="1"/>
    <col min="9970" max="9970" width="7.140625" style="1" customWidth="1"/>
    <col min="9971" max="9971" width="6.85546875" style="1" customWidth="1"/>
    <col min="9972" max="9972" width="6" style="1" customWidth="1"/>
    <col min="9973" max="9973" width="20" style="1" customWidth="1"/>
    <col min="9974" max="9974" width="23" style="1" customWidth="1"/>
    <col min="9975" max="9975" width="6.5703125" style="1" customWidth="1"/>
    <col min="9976" max="9976" width="6.42578125" style="1" customWidth="1"/>
    <col min="9977" max="9977" width="6.7109375" style="1" customWidth="1"/>
    <col min="9978" max="9979" width="21.140625" style="1" customWidth="1"/>
    <col min="9980" max="9980" width="6" style="1" customWidth="1"/>
    <col min="9981" max="9981" width="6.28515625" style="1" customWidth="1"/>
    <col min="9982" max="9982" width="6.7109375" style="1" customWidth="1"/>
    <col min="9983" max="9983" width="19.28515625" style="1" customWidth="1"/>
    <col min="9984" max="9984" width="21.28515625" style="1" customWidth="1"/>
    <col min="9985" max="9985" width="6.7109375" style="1" customWidth="1"/>
    <col min="9986" max="9986" width="5.42578125" style="1" customWidth="1"/>
    <col min="9987" max="9987" width="5.85546875" style="1" customWidth="1"/>
    <col min="9988" max="9988" width="21.42578125" style="1" customWidth="1"/>
    <col min="9989" max="9989" width="20.5703125" style="1" customWidth="1"/>
    <col min="9990" max="9990" width="8" style="1" customWidth="1"/>
    <col min="9991" max="9991" width="7" style="1" customWidth="1"/>
    <col min="9992" max="9992" width="6" style="1" customWidth="1"/>
    <col min="9993" max="9993" width="30.5703125" style="1" customWidth="1"/>
    <col min="9994" max="10221" width="11.42578125" style="1"/>
    <col min="10222" max="10222" width="6" style="1" customWidth="1"/>
    <col min="10223" max="10223" width="53.7109375" style="1" customWidth="1"/>
    <col min="10224" max="10224" width="19.28515625" style="1" customWidth="1"/>
    <col min="10225" max="10225" width="22.140625" style="1" customWidth="1"/>
    <col min="10226" max="10226" width="7.140625" style="1" customWidth="1"/>
    <col min="10227" max="10227" width="6.85546875" style="1" customWidth="1"/>
    <col min="10228" max="10228" width="6" style="1" customWidth="1"/>
    <col min="10229" max="10229" width="20" style="1" customWidth="1"/>
    <col min="10230" max="10230" width="23" style="1" customWidth="1"/>
    <col min="10231" max="10231" width="6.5703125" style="1" customWidth="1"/>
    <col min="10232" max="10232" width="6.42578125" style="1" customWidth="1"/>
    <col min="10233" max="10233" width="6.7109375" style="1" customWidth="1"/>
    <col min="10234" max="10235" width="21.140625" style="1" customWidth="1"/>
    <col min="10236" max="10236" width="6" style="1" customWidth="1"/>
    <col min="10237" max="10237" width="6.28515625" style="1" customWidth="1"/>
    <col min="10238" max="10238" width="6.7109375" style="1" customWidth="1"/>
    <col min="10239" max="10239" width="19.28515625" style="1" customWidth="1"/>
    <col min="10240" max="10240" width="21.28515625" style="1" customWidth="1"/>
    <col min="10241" max="10241" width="6.7109375" style="1" customWidth="1"/>
    <col min="10242" max="10242" width="5.42578125" style="1" customWidth="1"/>
    <col min="10243" max="10243" width="5.85546875" style="1" customWidth="1"/>
    <col min="10244" max="10244" width="21.42578125" style="1" customWidth="1"/>
    <col min="10245" max="10245" width="20.5703125" style="1" customWidth="1"/>
    <col min="10246" max="10246" width="8" style="1" customWidth="1"/>
    <col min="10247" max="10247" width="7" style="1" customWidth="1"/>
    <col min="10248" max="10248" width="6" style="1" customWidth="1"/>
    <col min="10249" max="10249" width="30.5703125" style="1" customWidth="1"/>
    <col min="10250" max="10477" width="11.42578125" style="1"/>
    <col min="10478" max="10478" width="6" style="1" customWidth="1"/>
    <col min="10479" max="10479" width="53.7109375" style="1" customWidth="1"/>
    <col min="10480" max="10480" width="19.28515625" style="1" customWidth="1"/>
    <col min="10481" max="10481" width="22.140625" style="1" customWidth="1"/>
    <col min="10482" max="10482" width="7.140625" style="1" customWidth="1"/>
    <col min="10483" max="10483" width="6.85546875" style="1" customWidth="1"/>
    <col min="10484" max="10484" width="6" style="1" customWidth="1"/>
    <col min="10485" max="10485" width="20" style="1" customWidth="1"/>
    <col min="10486" max="10486" width="23" style="1" customWidth="1"/>
    <col min="10487" max="10487" width="6.5703125" style="1" customWidth="1"/>
    <col min="10488" max="10488" width="6.42578125" style="1" customWidth="1"/>
    <col min="10489" max="10489" width="6.7109375" style="1" customWidth="1"/>
    <col min="10490" max="10491" width="21.140625" style="1" customWidth="1"/>
    <col min="10492" max="10492" width="6" style="1" customWidth="1"/>
    <col min="10493" max="10493" width="6.28515625" style="1" customWidth="1"/>
    <col min="10494" max="10494" width="6.7109375" style="1" customWidth="1"/>
    <col min="10495" max="10495" width="19.28515625" style="1" customWidth="1"/>
    <col min="10496" max="10496" width="21.28515625" style="1" customWidth="1"/>
    <col min="10497" max="10497" width="6.7109375" style="1" customWidth="1"/>
    <col min="10498" max="10498" width="5.42578125" style="1" customWidth="1"/>
    <col min="10499" max="10499" width="5.85546875" style="1" customWidth="1"/>
    <col min="10500" max="10500" width="21.42578125" style="1" customWidth="1"/>
    <col min="10501" max="10501" width="20.5703125" style="1" customWidth="1"/>
    <col min="10502" max="10502" width="8" style="1" customWidth="1"/>
    <col min="10503" max="10503" width="7" style="1" customWidth="1"/>
    <col min="10504" max="10504" width="6" style="1" customWidth="1"/>
    <col min="10505" max="10505" width="30.5703125" style="1" customWidth="1"/>
    <col min="10506" max="10733" width="11.42578125" style="1"/>
    <col min="10734" max="10734" width="6" style="1" customWidth="1"/>
    <col min="10735" max="10735" width="53.7109375" style="1" customWidth="1"/>
    <col min="10736" max="10736" width="19.28515625" style="1" customWidth="1"/>
    <col min="10737" max="10737" width="22.140625" style="1" customWidth="1"/>
    <col min="10738" max="10738" width="7.140625" style="1" customWidth="1"/>
    <col min="10739" max="10739" width="6.85546875" style="1" customWidth="1"/>
    <col min="10740" max="10740" width="6" style="1" customWidth="1"/>
    <col min="10741" max="10741" width="20" style="1" customWidth="1"/>
    <col min="10742" max="10742" width="23" style="1" customWidth="1"/>
    <col min="10743" max="10743" width="6.5703125" style="1" customWidth="1"/>
    <col min="10744" max="10744" width="6.42578125" style="1" customWidth="1"/>
    <col min="10745" max="10745" width="6.7109375" style="1" customWidth="1"/>
    <col min="10746" max="10747" width="21.140625" style="1" customWidth="1"/>
    <col min="10748" max="10748" width="6" style="1" customWidth="1"/>
    <col min="10749" max="10749" width="6.28515625" style="1" customWidth="1"/>
    <col min="10750" max="10750" width="6.7109375" style="1" customWidth="1"/>
    <col min="10751" max="10751" width="19.28515625" style="1" customWidth="1"/>
    <col min="10752" max="10752" width="21.28515625" style="1" customWidth="1"/>
    <col min="10753" max="10753" width="6.7109375" style="1" customWidth="1"/>
    <col min="10754" max="10754" width="5.42578125" style="1" customWidth="1"/>
    <col min="10755" max="10755" width="5.85546875" style="1" customWidth="1"/>
    <col min="10756" max="10756" width="21.42578125" style="1" customWidth="1"/>
    <col min="10757" max="10757" width="20.5703125" style="1" customWidth="1"/>
    <col min="10758" max="10758" width="8" style="1" customWidth="1"/>
    <col min="10759" max="10759" width="7" style="1" customWidth="1"/>
    <col min="10760" max="10760" width="6" style="1" customWidth="1"/>
    <col min="10761" max="10761" width="30.5703125" style="1" customWidth="1"/>
    <col min="10762" max="10989" width="11.42578125" style="1"/>
    <col min="10990" max="10990" width="6" style="1" customWidth="1"/>
    <col min="10991" max="10991" width="53.7109375" style="1" customWidth="1"/>
    <col min="10992" max="10992" width="19.28515625" style="1" customWidth="1"/>
    <col min="10993" max="10993" width="22.140625" style="1" customWidth="1"/>
    <col min="10994" max="10994" width="7.140625" style="1" customWidth="1"/>
    <col min="10995" max="10995" width="6.85546875" style="1" customWidth="1"/>
    <col min="10996" max="10996" width="6" style="1" customWidth="1"/>
    <col min="10997" max="10997" width="20" style="1" customWidth="1"/>
    <col min="10998" max="10998" width="23" style="1" customWidth="1"/>
    <col min="10999" max="10999" width="6.5703125" style="1" customWidth="1"/>
    <col min="11000" max="11000" width="6.42578125" style="1" customWidth="1"/>
    <col min="11001" max="11001" width="6.7109375" style="1" customWidth="1"/>
    <col min="11002" max="11003" width="21.140625" style="1" customWidth="1"/>
    <col min="11004" max="11004" width="6" style="1" customWidth="1"/>
    <col min="11005" max="11005" width="6.28515625" style="1" customWidth="1"/>
    <col min="11006" max="11006" width="6.7109375" style="1" customWidth="1"/>
    <col min="11007" max="11007" width="19.28515625" style="1" customWidth="1"/>
    <col min="11008" max="11008" width="21.28515625" style="1" customWidth="1"/>
    <col min="11009" max="11009" width="6.7109375" style="1" customWidth="1"/>
    <col min="11010" max="11010" width="5.42578125" style="1" customWidth="1"/>
    <col min="11011" max="11011" width="5.85546875" style="1" customWidth="1"/>
    <col min="11012" max="11012" width="21.42578125" style="1" customWidth="1"/>
    <col min="11013" max="11013" width="20.5703125" style="1" customWidth="1"/>
    <col min="11014" max="11014" width="8" style="1" customWidth="1"/>
    <col min="11015" max="11015" width="7" style="1" customWidth="1"/>
    <col min="11016" max="11016" width="6" style="1" customWidth="1"/>
    <col min="11017" max="11017" width="30.5703125" style="1" customWidth="1"/>
    <col min="11018" max="11245" width="11.42578125" style="1"/>
    <col min="11246" max="11246" width="6" style="1" customWidth="1"/>
    <col min="11247" max="11247" width="53.7109375" style="1" customWidth="1"/>
    <col min="11248" max="11248" width="19.28515625" style="1" customWidth="1"/>
    <col min="11249" max="11249" width="22.140625" style="1" customWidth="1"/>
    <col min="11250" max="11250" width="7.140625" style="1" customWidth="1"/>
    <col min="11251" max="11251" width="6.85546875" style="1" customWidth="1"/>
    <col min="11252" max="11252" width="6" style="1" customWidth="1"/>
    <col min="11253" max="11253" width="20" style="1" customWidth="1"/>
    <col min="11254" max="11254" width="23" style="1" customWidth="1"/>
    <col min="11255" max="11255" width="6.5703125" style="1" customWidth="1"/>
    <col min="11256" max="11256" width="6.42578125" style="1" customWidth="1"/>
    <col min="11257" max="11257" width="6.7109375" style="1" customWidth="1"/>
    <col min="11258" max="11259" width="21.140625" style="1" customWidth="1"/>
    <col min="11260" max="11260" width="6" style="1" customWidth="1"/>
    <col min="11261" max="11261" width="6.28515625" style="1" customWidth="1"/>
    <col min="11262" max="11262" width="6.7109375" style="1" customWidth="1"/>
    <col min="11263" max="11263" width="19.28515625" style="1" customWidth="1"/>
    <col min="11264" max="11264" width="21.28515625" style="1" customWidth="1"/>
    <col min="11265" max="11265" width="6.7109375" style="1" customWidth="1"/>
    <col min="11266" max="11266" width="5.42578125" style="1" customWidth="1"/>
    <col min="11267" max="11267" width="5.85546875" style="1" customWidth="1"/>
    <col min="11268" max="11268" width="21.42578125" style="1" customWidth="1"/>
    <col min="11269" max="11269" width="20.5703125" style="1" customWidth="1"/>
    <col min="11270" max="11270" width="8" style="1" customWidth="1"/>
    <col min="11271" max="11271" width="7" style="1" customWidth="1"/>
    <col min="11272" max="11272" width="6" style="1" customWidth="1"/>
    <col min="11273" max="11273" width="30.5703125" style="1" customWidth="1"/>
    <col min="11274" max="11501" width="11.42578125" style="1"/>
    <col min="11502" max="11502" width="6" style="1" customWidth="1"/>
    <col min="11503" max="11503" width="53.7109375" style="1" customWidth="1"/>
    <col min="11504" max="11504" width="19.28515625" style="1" customWidth="1"/>
    <col min="11505" max="11505" width="22.140625" style="1" customWidth="1"/>
    <col min="11506" max="11506" width="7.140625" style="1" customWidth="1"/>
    <col min="11507" max="11507" width="6.85546875" style="1" customWidth="1"/>
    <col min="11508" max="11508" width="6" style="1" customWidth="1"/>
    <col min="11509" max="11509" width="20" style="1" customWidth="1"/>
    <col min="11510" max="11510" width="23" style="1" customWidth="1"/>
    <col min="11511" max="11511" width="6.5703125" style="1" customWidth="1"/>
    <col min="11512" max="11512" width="6.42578125" style="1" customWidth="1"/>
    <col min="11513" max="11513" width="6.7109375" style="1" customWidth="1"/>
    <col min="11514" max="11515" width="21.140625" style="1" customWidth="1"/>
    <col min="11516" max="11516" width="6" style="1" customWidth="1"/>
    <col min="11517" max="11517" width="6.28515625" style="1" customWidth="1"/>
    <col min="11518" max="11518" width="6.7109375" style="1" customWidth="1"/>
    <col min="11519" max="11519" width="19.28515625" style="1" customWidth="1"/>
    <col min="11520" max="11520" width="21.28515625" style="1" customWidth="1"/>
    <col min="11521" max="11521" width="6.7109375" style="1" customWidth="1"/>
    <col min="11522" max="11522" width="5.42578125" style="1" customWidth="1"/>
    <col min="11523" max="11523" width="5.85546875" style="1" customWidth="1"/>
    <col min="11524" max="11524" width="21.42578125" style="1" customWidth="1"/>
    <col min="11525" max="11525" width="20.5703125" style="1" customWidth="1"/>
    <col min="11526" max="11526" width="8" style="1" customWidth="1"/>
    <col min="11527" max="11527" width="7" style="1" customWidth="1"/>
    <col min="11528" max="11528" width="6" style="1" customWidth="1"/>
    <col min="11529" max="11529" width="30.5703125" style="1" customWidth="1"/>
    <col min="11530" max="11757" width="11.42578125" style="1"/>
    <col min="11758" max="11758" width="6" style="1" customWidth="1"/>
    <col min="11759" max="11759" width="53.7109375" style="1" customWidth="1"/>
    <col min="11760" max="11760" width="19.28515625" style="1" customWidth="1"/>
    <col min="11761" max="11761" width="22.140625" style="1" customWidth="1"/>
    <col min="11762" max="11762" width="7.140625" style="1" customWidth="1"/>
    <col min="11763" max="11763" width="6.85546875" style="1" customWidth="1"/>
    <col min="11764" max="11764" width="6" style="1" customWidth="1"/>
    <col min="11765" max="11765" width="20" style="1" customWidth="1"/>
    <col min="11766" max="11766" width="23" style="1" customWidth="1"/>
    <col min="11767" max="11767" width="6.5703125" style="1" customWidth="1"/>
    <col min="11768" max="11768" width="6.42578125" style="1" customWidth="1"/>
    <col min="11769" max="11769" width="6.7109375" style="1" customWidth="1"/>
    <col min="11770" max="11771" width="21.140625" style="1" customWidth="1"/>
    <col min="11772" max="11772" width="6" style="1" customWidth="1"/>
    <col min="11773" max="11773" width="6.28515625" style="1" customWidth="1"/>
    <col min="11774" max="11774" width="6.7109375" style="1" customWidth="1"/>
    <col min="11775" max="11775" width="19.28515625" style="1" customWidth="1"/>
    <col min="11776" max="11776" width="21.28515625" style="1" customWidth="1"/>
    <col min="11777" max="11777" width="6.7109375" style="1" customWidth="1"/>
    <col min="11778" max="11778" width="5.42578125" style="1" customWidth="1"/>
    <col min="11779" max="11779" width="5.85546875" style="1" customWidth="1"/>
    <col min="11780" max="11780" width="21.42578125" style="1" customWidth="1"/>
    <col min="11781" max="11781" width="20.5703125" style="1" customWidth="1"/>
    <col min="11782" max="11782" width="8" style="1" customWidth="1"/>
    <col min="11783" max="11783" width="7" style="1" customWidth="1"/>
    <col min="11784" max="11784" width="6" style="1" customWidth="1"/>
    <col min="11785" max="11785" width="30.5703125" style="1" customWidth="1"/>
    <col min="11786" max="12013" width="11.42578125" style="1"/>
    <col min="12014" max="12014" width="6" style="1" customWidth="1"/>
    <col min="12015" max="12015" width="53.7109375" style="1" customWidth="1"/>
    <col min="12016" max="12016" width="19.28515625" style="1" customWidth="1"/>
    <col min="12017" max="12017" width="22.140625" style="1" customWidth="1"/>
    <col min="12018" max="12018" width="7.140625" style="1" customWidth="1"/>
    <col min="12019" max="12019" width="6.85546875" style="1" customWidth="1"/>
    <col min="12020" max="12020" width="6" style="1" customWidth="1"/>
    <col min="12021" max="12021" width="20" style="1" customWidth="1"/>
    <col min="12022" max="12022" width="23" style="1" customWidth="1"/>
    <col min="12023" max="12023" width="6.5703125" style="1" customWidth="1"/>
    <col min="12024" max="12024" width="6.42578125" style="1" customWidth="1"/>
    <col min="12025" max="12025" width="6.7109375" style="1" customWidth="1"/>
    <col min="12026" max="12027" width="21.140625" style="1" customWidth="1"/>
    <col min="12028" max="12028" width="6" style="1" customWidth="1"/>
    <col min="12029" max="12029" width="6.28515625" style="1" customWidth="1"/>
    <col min="12030" max="12030" width="6.7109375" style="1" customWidth="1"/>
    <col min="12031" max="12031" width="19.28515625" style="1" customWidth="1"/>
    <col min="12032" max="12032" width="21.28515625" style="1" customWidth="1"/>
    <col min="12033" max="12033" width="6.7109375" style="1" customWidth="1"/>
    <col min="12034" max="12034" width="5.42578125" style="1" customWidth="1"/>
    <col min="12035" max="12035" width="5.85546875" style="1" customWidth="1"/>
    <col min="12036" max="12036" width="21.42578125" style="1" customWidth="1"/>
    <col min="12037" max="12037" width="20.5703125" style="1" customWidth="1"/>
    <col min="12038" max="12038" width="8" style="1" customWidth="1"/>
    <col min="12039" max="12039" width="7" style="1" customWidth="1"/>
    <col min="12040" max="12040" width="6" style="1" customWidth="1"/>
    <col min="12041" max="12041" width="30.5703125" style="1" customWidth="1"/>
    <col min="12042" max="12269" width="11.42578125" style="1"/>
    <col min="12270" max="12270" width="6" style="1" customWidth="1"/>
    <col min="12271" max="12271" width="53.7109375" style="1" customWidth="1"/>
    <col min="12272" max="12272" width="19.28515625" style="1" customWidth="1"/>
    <col min="12273" max="12273" width="22.140625" style="1" customWidth="1"/>
    <col min="12274" max="12274" width="7.140625" style="1" customWidth="1"/>
    <col min="12275" max="12275" width="6.85546875" style="1" customWidth="1"/>
    <col min="12276" max="12276" width="6" style="1" customWidth="1"/>
    <col min="12277" max="12277" width="20" style="1" customWidth="1"/>
    <col min="12278" max="12278" width="23" style="1" customWidth="1"/>
    <col min="12279" max="12279" width="6.5703125" style="1" customWidth="1"/>
    <col min="12280" max="12280" width="6.42578125" style="1" customWidth="1"/>
    <col min="12281" max="12281" width="6.7109375" style="1" customWidth="1"/>
    <col min="12282" max="12283" width="21.140625" style="1" customWidth="1"/>
    <col min="12284" max="12284" width="6" style="1" customWidth="1"/>
    <col min="12285" max="12285" width="6.28515625" style="1" customWidth="1"/>
    <col min="12286" max="12286" width="6.7109375" style="1" customWidth="1"/>
    <col min="12287" max="12287" width="19.28515625" style="1" customWidth="1"/>
    <col min="12288" max="12288" width="21.28515625" style="1" customWidth="1"/>
    <col min="12289" max="12289" width="6.7109375" style="1" customWidth="1"/>
    <col min="12290" max="12290" width="5.42578125" style="1" customWidth="1"/>
    <col min="12291" max="12291" width="5.85546875" style="1" customWidth="1"/>
    <col min="12292" max="12292" width="21.42578125" style="1" customWidth="1"/>
    <col min="12293" max="12293" width="20.5703125" style="1" customWidth="1"/>
    <col min="12294" max="12294" width="8" style="1" customWidth="1"/>
    <col min="12295" max="12295" width="7" style="1" customWidth="1"/>
    <col min="12296" max="12296" width="6" style="1" customWidth="1"/>
    <col min="12297" max="12297" width="30.5703125" style="1" customWidth="1"/>
    <col min="12298" max="12525" width="11.42578125" style="1"/>
    <col min="12526" max="12526" width="6" style="1" customWidth="1"/>
    <col min="12527" max="12527" width="53.7109375" style="1" customWidth="1"/>
    <col min="12528" max="12528" width="19.28515625" style="1" customWidth="1"/>
    <col min="12529" max="12529" width="22.140625" style="1" customWidth="1"/>
    <col min="12530" max="12530" width="7.140625" style="1" customWidth="1"/>
    <col min="12531" max="12531" width="6.85546875" style="1" customWidth="1"/>
    <col min="12532" max="12532" width="6" style="1" customWidth="1"/>
    <col min="12533" max="12533" width="20" style="1" customWidth="1"/>
    <col min="12534" max="12534" width="23" style="1" customWidth="1"/>
    <col min="12535" max="12535" width="6.5703125" style="1" customWidth="1"/>
    <col min="12536" max="12536" width="6.42578125" style="1" customWidth="1"/>
    <col min="12537" max="12537" width="6.7109375" style="1" customWidth="1"/>
    <col min="12538" max="12539" width="21.140625" style="1" customWidth="1"/>
    <col min="12540" max="12540" width="6" style="1" customWidth="1"/>
    <col min="12541" max="12541" width="6.28515625" style="1" customWidth="1"/>
    <col min="12542" max="12542" width="6.7109375" style="1" customWidth="1"/>
    <col min="12543" max="12543" width="19.28515625" style="1" customWidth="1"/>
    <col min="12544" max="12544" width="21.28515625" style="1" customWidth="1"/>
    <col min="12545" max="12545" width="6.7109375" style="1" customWidth="1"/>
    <col min="12546" max="12546" width="5.42578125" style="1" customWidth="1"/>
    <col min="12547" max="12547" width="5.85546875" style="1" customWidth="1"/>
    <col min="12548" max="12548" width="21.42578125" style="1" customWidth="1"/>
    <col min="12549" max="12549" width="20.5703125" style="1" customWidth="1"/>
    <col min="12550" max="12550" width="8" style="1" customWidth="1"/>
    <col min="12551" max="12551" width="7" style="1" customWidth="1"/>
    <col min="12552" max="12552" width="6" style="1" customWidth="1"/>
    <col min="12553" max="12553" width="30.5703125" style="1" customWidth="1"/>
    <col min="12554" max="12781" width="11.42578125" style="1"/>
    <col min="12782" max="12782" width="6" style="1" customWidth="1"/>
    <col min="12783" max="12783" width="53.7109375" style="1" customWidth="1"/>
    <col min="12784" max="12784" width="19.28515625" style="1" customWidth="1"/>
    <col min="12785" max="12785" width="22.140625" style="1" customWidth="1"/>
    <col min="12786" max="12786" width="7.140625" style="1" customWidth="1"/>
    <col min="12787" max="12787" width="6.85546875" style="1" customWidth="1"/>
    <col min="12788" max="12788" width="6" style="1" customWidth="1"/>
    <col min="12789" max="12789" width="20" style="1" customWidth="1"/>
    <col min="12790" max="12790" width="23" style="1" customWidth="1"/>
    <col min="12791" max="12791" width="6.5703125" style="1" customWidth="1"/>
    <col min="12792" max="12792" width="6.42578125" style="1" customWidth="1"/>
    <col min="12793" max="12793" width="6.7109375" style="1" customWidth="1"/>
    <col min="12794" max="12795" width="21.140625" style="1" customWidth="1"/>
    <col min="12796" max="12796" width="6" style="1" customWidth="1"/>
    <col min="12797" max="12797" width="6.28515625" style="1" customWidth="1"/>
    <col min="12798" max="12798" width="6.7109375" style="1" customWidth="1"/>
    <col min="12799" max="12799" width="19.28515625" style="1" customWidth="1"/>
    <col min="12800" max="12800" width="21.28515625" style="1" customWidth="1"/>
    <col min="12801" max="12801" width="6.7109375" style="1" customWidth="1"/>
    <col min="12802" max="12802" width="5.42578125" style="1" customWidth="1"/>
    <col min="12803" max="12803" width="5.85546875" style="1" customWidth="1"/>
    <col min="12804" max="12804" width="21.42578125" style="1" customWidth="1"/>
    <col min="12805" max="12805" width="20.5703125" style="1" customWidth="1"/>
    <col min="12806" max="12806" width="8" style="1" customWidth="1"/>
    <col min="12807" max="12807" width="7" style="1" customWidth="1"/>
    <col min="12808" max="12808" width="6" style="1" customWidth="1"/>
    <col min="12809" max="12809" width="30.5703125" style="1" customWidth="1"/>
    <col min="12810" max="13037" width="11.42578125" style="1"/>
    <col min="13038" max="13038" width="6" style="1" customWidth="1"/>
    <col min="13039" max="13039" width="53.7109375" style="1" customWidth="1"/>
    <col min="13040" max="13040" width="19.28515625" style="1" customWidth="1"/>
    <col min="13041" max="13041" width="22.140625" style="1" customWidth="1"/>
    <col min="13042" max="13042" width="7.140625" style="1" customWidth="1"/>
    <col min="13043" max="13043" width="6.85546875" style="1" customWidth="1"/>
    <col min="13044" max="13044" width="6" style="1" customWidth="1"/>
    <col min="13045" max="13045" width="20" style="1" customWidth="1"/>
    <col min="13046" max="13046" width="23" style="1" customWidth="1"/>
    <col min="13047" max="13047" width="6.5703125" style="1" customWidth="1"/>
    <col min="13048" max="13048" width="6.42578125" style="1" customWidth="1"/>
    <col min="13049" max="13049" width="6.7109375" style="1" customWidth="1"/>
    <col min="13050" max="13051" width="21.140625" style="1" customWidth="1"/>
    <col min="13052" max="13052" width="6" style="1" customWidth="1"/>
    <col min="13053" max="13053" width="6.28515625" style="1" customWidth="1"/>
    <col min="13054" max="13054" width="6.7109375" style="1" customWidth="1"/>
    <col min="13055" max="13055" width="19.28515625" style="1" customWidth="1"/>
    <col min="13056" max="13056" width="21.28515625" style="1" customWidth="1"/>
    <col min="13057" max="13057" width="6.7109375" style="1" customWidth="1"/>
    <col min="13058" max="13058" width="5.42578125" style="1" customWidth="1"/>
    <col min="13059" max="13059" width="5.85546875" style="1" customWidth="1"/>
    <col min="13060" max="13060" width="21.42578125" style="1" customWidth="1"/>
    <col min="13061" max="13061" width="20.5703125" style="1" customWidth="1"/>
    <col min="13062" max="13062" width="8" style="1" customWidth="1"/>
    <col min="13063" max="13063" width="7" style="1" customWidth="1"/>
    <col min="13064" max="13064" width="6" style="1" customWidth="1"/>
    <col min="13065" max="13065" width="30.5703125" style="1" customWidth="1"/>
    <col min="13066" max="13293" width="11.42578125" style="1"/>
    <col min="13294" max="13294" width="6" style="1" customWidth="1"/>
    <col min="13295" max="13295" width="53.7109375" style="1" customWidth="1"/>
    <col min="13296" max="13296" width="19.28515625" style="1" customWidth="1"/>
    <col min="13297" max="13297" width="22.140625" style="1" customWidth="1"/>
    <col min="13298" max="13298" width="7.140625" style="1" customWidth="1"/>
    <col min="13299" max="13299" width="6.85546875" style="1" customWidth="1"/>
    <col min="13300" max="13300" width="6" style="1" customWidth="1"/>
    <col min="13301" max="13301" width="20" style="1" customWidth="1"/>
    <col min="13302" max="13302" width="23" style="1" customWidth="1"/>
    <col min="13303" max="13303" width="6.5703125" style="1" customWidth="1"/>
    <col min="13304" max="13304" width="6.42578125" style="1" customWidth="1"/>
    <col min="13305" max="13305" width="6.7109375" style="1" customWidth="1"/>
    <col min="13306" max="13307" width="21.140625" style="1" customWidth="1"/>
    <col min="13308" max="13308" width="6" style="1" customWidth="1"/>
    <col min="13309" max="13309" width="6.28515625" style="1" customWidth="1"/>
    <col min="13310" max="13310" width="6.7109375" style="1" customWidth="1"/>
    <col min="13311" max="13311" width="19.28515625" style="1" customWidth="1"/>
    <col min="13312" max="13312" width="21.28515625" style="1" customWidth="1"/>
    <col min="13313" max="13313" width="6.7109375" style="1" customWidth="1"/>
    <col min="13314" max="13314" width="5.42578125" style="1" customWidth="1"/>
    <col min="13315" max="13315" width="5.85546875" style="1" customWidth="1"/>
    <col min="13316" max="13316" width="21.42578125" style="1" customWidth="1"/>
    <col min="13317" max="13317" width="20.5703125" style="1" customWidth="1"/>
    <col min="13318" max="13318" width="8" style="1" customWidth="1"/>
    <col min="13319" max="13319" width="7" style="1" customWidth="1"/>
    <col min="13320" max="13320" width="6" style="1" customWidth="1"/>
    <col min="13321" max="13321" width="30.5703125" style="1" customWidth="1"/>
    <col min="13322" max="13549" width="11.42578125" style="1"/>
    <col min="13550" max="13550" width="6" style="1" customWidth="1"/>
    <col min="13551" max="13551" width="53.7109375" style="1" customWidth="1"/>
    <col min="13552" max="13552" width="19.28515625" style="1" customWidth="1"/>
    <col min="13553" max="13553" width="22.140625" style="1" customWidth="1"/>
    <col min="13554" max="13554" width="7.140625" style="1" customWidth="1"/>
    <col min="13555" max="13555" width="6.85546875" style="1" customWidth="1"/>
    <col min="13556" max="13556" width="6" style="1" customWidth="1"/>
    <col min="13557" max="13557" width="20" style="1" customWidth="1"/>
    <col min="13558" max="13558" width="23" style="1" customWidth="1"/>
    <col min="13559" max="13559" width="6.5703125" style="1" customWidth="1"/>
    <col min="13560" max="13560" width="6.42578125" style="1" customWidth="1"/>
    <col min="13561" max="13561" width="6.7109375" style="1" customWidth="1"/>
    <col min="13562" max="13563" width="21.140625" style="1" customWidth="1"/>
    <col min="13564" max="13564" width="6" style="1" customWidth="1"/>
    <col min="13565" max="13565" width="6.28515625" style="1" customWidth="1"/>
    <col min="13566" max="13566" width="6.7109375" style="1" customWidth="1"/>
    <col min="13567" max="13567" width="19.28515625" style="1" customWidth="1"/>
    <col min="13568" max="13568" width="21.28515625" style="1" customWidth="1"/>
    <col min="13569" max="13569" width="6.7109375" style="1" customWidth="1"/>
    <col min="13570" max="13570" width="5.42578125" style="1" customWidth="1"/>
    <col min="13571" max="13571" width="5.85546875" style="1" customWidth="1"/>
    <col min="13572" max="13572" width="21.42578125" style="1" customWidth="1"/>
    <col min="13573" max="13573" width="20.5703125" style="1" customWidth="1"/>
    <col min="13574" max="13574" width="8" style="1" customWidth="1"/>
    <col min="13575" max="13575" width="7" style="1" customWidth="1"/>
    <col min="13576" max="13576" width="6" style="1" customWidth="1"/>
    <col min="13577" max="13577" width="30.5703125" style="1" customWidth="1"/>
    <col min="13578" max="13805" width="11.42578125" style="1"/>
    <col min="13806" max="13806" width="6" style="1" customWidth="1"/>
    <col min="13807" max="13807" width="53.7109375" style="1" customWidth="1"/>
    <col min="13808" max="13808" width="19.28515625" style="1" customWidth="1"/>
    <col min="13809" max="13809" width="22.140625" style="1" customWidth="1"/>
    <col min="13810" max="13810" width="7.140625" style="1" customWidth="1"/>
    <col min="13811" max="13811" width="6.85546875" style="1" customWidth="1"/>
    <col min="13812" max="13812" width="6" style="1" customWidth="1"/>
    <col min="13813" max="13813" width="20" style="1" customWidth="1"/>
    <col min="13814" max="13814" width="23" style="1" customWidth="1"/>
    <col min="13815" max="13815" width="6.5703125" style="1" customWidth="1"/>
    <col min="13816" max="13816" width="6.42578125" style="1" customWidth="1"/>
    <col min="13817" max="13817" width="6.7109375" style="1" customWidth="1"/>
    <col min="13818" max="13819" width="21.140625" style="1" customWidth="1"/>
    <col min="13820" max="13820" width="6" style="1" customWidth="1"/>
    <col min="13821" max="13821" width="6.28515625" style="1" customWidth="1"/>
    <col min="13822" max="13822" width="6.7109375" style="1" customWidth="1"/>
    <col min="13823" max="13823" width="19.28515625" style="1" customWidth="1"/>
    <col min="13824" max="13824" width="21.28515625" style="1" customWidth="1"/>
    <col min="13825" max="13825" width="6.7109375" style="1" customWidth="1"/>
    <col min="13826" max="13826" width="5.42578125" style="1" customWidth="1"/>
    <col min="13827" max="13827" width="5.85546875" style="1" customWidth="1"/>
    <col min="13828" max="13828" width="21.42578125" style="1" customWidth="1"/>
    <col min="13829" max="13829" width="20.5703125" style="1" customWidth="1"/>
    <col min="13830" max="13830" width="8" style="1" customWidth="1"/>
    <col min="13831" max="13831" width="7" style="1" customWidth="1"/>
    <col min="13832" max="13832" width="6" style="1" customWidth="1"/>
    <col min="13833" max="13833" width="30.5703125" style="1" customWidth="1"/>
    <col min="13834" max="14061" width="11.42578125" style="1"/>
    <col min="14062" max="14062" width="6" style="1" customWidth="1"/>
    <col min="14063" max="14063" width="53.7109375" style="1" customWidth="1"/>
    <col min="14064" max="14064" width="19.28515625" style="1" customWidth="1"/>
    <col min="14065" max="14065" width="22.140625" style="1" customWidth="1"/>
    <col min="14066" max="14066" width="7.140625" style="1" customWidth="1"/>
    <col min="14067" max="14067" width="6.85546875" style="1" customWidth="1"/>
    <col min="14068" max="14068" width="6" style="1" customWidth="1"/>
    <col min="14069" max="14069" width="20" style="1" customWidth="1"/>
    <col min="14070" max="14070" width="23" style="1" customWidth="1"/>
    <col min="14071" max="14071" width="6.5703125" style="1" customWidth="1"/>
    <col min="14072" max="14072" width="6.42578125" style="1" customWidth="1"/>
    <col min="14073" max="14073" width="6.7109375" style="1" customWidth="1"/>
    <col min="14074" max="14075" width="21.140625" style="1" customWidth="1"/>
    <col min="14076" max="14076" width="6" style="1" customWidth="1"/>
    <col min="14077" max="14077" width="6.28515625" style="1" customWidth="1"/>
    <col min="14078" max="14078" width="6.7109375" style="1" customWidth="1"/>
    <col min="14079" max="14079" width="19.28515625" style="1" customWidth="1"/>
    <col min="14080" max="14080" width="21.28515625" style="1" customWidth="1"/>
    <col min="14081" max="14081" width="6.7109375" style="1" customWidth="1"/>
    <col min="14082" max="14082" width="5.42578125" style="1" customWidth="1"/>
    <col min="14083" max="14083" width="5.85546875" style="1" customWidth="1"/>
    <col min="14084" max="14084" width="21.42578125" style="1" customWidth="1"/>
    <col min="14085" max="14085" width="20.5703125" style="1" customWidth="1"/>
    <col min="14086" max="14086" width="8" style="1" customWidth="1"/>
    <col min="14087" max="14087" width="7" style="1" customWidth="1"/>
    <col min="14088" max="14088" width="6" style="1" customWidth="1"/>
    <col min="14089" max="14089" width="30.5703125" style="1" customWidth="1"/>
    <col min="14090" max="14317" width="11.42578125" style="1"/>
    <col min="14318" max="14318" width="6" style="1" customWidth="1"/>
    <col min="14319" max="14319" width="53.7109375" style="1" customWidth="1"/>
    <col min="14320" max="14320" width="19.28515625" style="1" customWidth="1"/>
    <col min="14321" max="14321" width="22.140625" style="1" customWidth="1"/>
    <col min="14322" max="14322" width="7.140625" style="1" customWidth="1"/>
    <col min="14323" max="14323" width="6.85546875" style="1" customWidth="1"/>
    <col min="14324" max="14324" width="6" style="1" customWidth="1"/>
    <col min="14325" max="14325" width="20" style="1" customWidth="1"/>
    <col min="14326" max="14326" width="23" style="1" customWidth="1"/>
    <col min="14327" max="14327" width="6.5703125" style="1" customWidth="1"/>
    <col min="14328" max="14328" width="6.42578125" style="1" customWidth="1"/>
    <col min="14329" max="14329" width="6.7109375" style="1" customWidth="1"/>
    <col min="14330" max="14331" width="21.140625" style="1" customWidth="1"/>
    <col min="14332" max="14332" width="6" style="1" customWidth="1"/>
    <col min="14333" max="14333" width="6.28515625" style="1" customWidth="1"/>
    <col min="14334" max="14334" width="6.7109375" style="1" customWidth="1"/>
    <col min="14335" max="14335" width="19.28515625" style="1" customWidth="1"/>
    <col min="14336" max="14336" width="21.28515625" style="1" customWidth="1"/>
    <col min="14337" max="14337" width="6.7109375" style="1" customWidth="1"/>
    <col min="14338" max="14338" width="5.42578125" style="1" customWidth="1"/>
    <col min="14339" max="14339" width="5.85546875" style="1" customWidth="1"/>
    <col min="14340" max="14340" width="21.42578125" style="1" customWidth="1"/>
    <col min="14341" max="14341" width="20.5703125" style="1" customWidth="1"/>
    <col min="14342" max="14342" width="8" style="1" customWidth="1"/>
    <col min="14343" max="14343" width="7" style="1" customWidth="1"/>
    <col min="14344" max="14344" width="6" style="1" customWidth="1"/>
    <col min="14345" max="14345" width="30.5703125" style="1" customWidth="1"/>
    <col min="14346" max="14573" width="11.42578125" style="1"/>
    <col min="14574" max="14574" width="6" style="1" customWidth="1"/>
    <col min="14575" max="14575" width="53.7109375" style="1" customWidth="1"/>
    <col min="14576" max="14576" width="19.28515625" style="1" customWidth="1"/>
    <col min="14577" max="14577" width="22.140625" style="1" customWidth="1"/>
    <col min="14578" max="14578" width="7.140625" style="1" customWidth="1"/>
    <col min="14579" max="14579" width="6.85546875" style="1" customWidth="1"/>
    <col min="14580" max="14580" width="6" style="1" customWidth="1"/>
    <col min="14581" max="14581" width="20" style="1" customWidth="1"/>
    <col min="14582" max="14582" width="23" style="1" customWidth="1"/>
    <col min="14583" max="14583" width="6.5703125" style="1" customWidth="1"/>
    <col min="14584" max="14584" width="6.42578125" style="1" customWidth="1"/>
    <col min="14585" max="14585" width="6.7109375" style="1" customWidth="1"/>
    <col min="14586" max="14587" width="21.140625" style="1" customWidth="1"/>
    <col min="14588" max="14588" width="6" style="1" customWidth="1"/>
    <col min="14589" max="14589" width="6.28515625" style="1" customWidth="1"/>
    <col min="14590" max="14590" width="6.7109375" style="1" customWidth="1"/>
    <col min="14591" max="14591" width="19.28515625" style="1" customWidth="1"/>
    <col min="14592" max="14592" width="21.28515625" style="1" customWidth="1"/>
    <col min="14593" max="14593" width="6.7109375" style="1" customWidth="1"/>
    <col min="14594" max="14594" width="5.42578125" style="1" customWidth="1"/>
    <col min="14595" max="14595" width="5.85546875" style="1" customWidth="1"/>
    <col min="14596" max="14596" width="21.42578125" style="1" customWidth="1"/>
    <col min="14597" max="14597" width="20.5703125" style="1" customWidth="1"/>
    <col min="14598" max="14598" width="8" style="1" customWidth="1"/>
    <col min="14599" max="14599" width="7" style="1" customWidth="1"/>
    <col min="14600" max="14600" width="6" style="1" customWidth="1"/>
    <col min="14601" max="14601" width="30.5703125" style="1" customWidth="1"/>
    <col min="14602" max="14829" width="11.42578125" style="1"/>
    <col min="14830" max="14830" width="6" style="1" customWidth="1"/>
    <col min="14831" max="14831" width="53.7109375" style="1" customWidth="1"/>
    <col min="14832" max="14832" width="19.28515625" style="1" customWidth="1"/>
    <col min="14833" max="14833" width="22.140625" style="1" customWidth="1"/>
    <col min="14834" max="14834" width="7.140625" style="1" customWidth="1"/>
    <col min="14835" max="14835" width="6.85546875" style="1" customWidth="1"/>
    <col min="14836" max="14836" width="6" style="1" customWidth="1"/>
    <col min="14837" max="14837" width="20" style="1" customWidth="1"/>
    <col min="14838" max="14838" width="23" style="1" customWidth="1"/>
    <col min="14839" max="14839" width="6.5703125" style="1" customWidth="1"/>
    <col min="14840" max="14840" width="6.42578125" style="1" customWidth="1"/>
    <col min="14841" max="14841" width="6.7109375" style="1" customWidth="1"/>
    <col min="14842" max="14843" width="21.140625" style="1" customWidth="1"/>
    <col min="14844" max="14844" width="6" style="1" customWidth="1"/>
    <col min="14845" max="14845" width="6.28515625" style="1" customWidth="1"/>
    <col min="14846" max="14846" width="6.7109375" style="1" customWidth="1"/>
    <col min="14847" max="14847" width="19.28515625" style="1" customWidth="1"/>
    <col min="14848" max="14848" width="21.28515625" style="1" customWidth="1"/>
    <col min="14849" max="14849" width="6.7109375" style="1" customWidth="1"/>
    <col min="14850" max="14850" width="5.42578125" style="1" customWidth="1"/>
    <col min="14851" max="14851" width="5.85546875" style="1" customWidth="1"/>
    <col min="14852" max="14852" width="21.42578125" style="1" customWidth="1"/>
    <col min="14853" max="14853" width="20.5703125" style="1" customWidth="1"/>
    <col min="14854" max="14854" width="8" style="1" customWidth="1"/>
    <col min="14855" max="14855" width="7" style="1" customWidth="1"/>
    <col min="14856" max="14856" width="6" style="1" customWidth="1"/>
    <col min="14857" max="14857" width="30.5703125" style="1" customWidth="1"/>
    <col min="14858" max="15085" width="11.42578125" style="1"/>
    <col min="15086" max="15086" width="6" style="1" customWidth="1"/>
    <col min="15087" max="15087" width="53.7109375" style="1" customWidth="1"/>
    <col min="15088" max="15088" width="19.28515625" style="1" customWidth="1"/>
    <col min="15089" max="15089" width="22.140625" style="1" customWidth="1"/>
    <col min="15090" max="15090" width="7.140625" style="1" customWidth="1"/>
    <col min="15091" max="15091" width="6.85546875" style="1" customWidth="1"/>
    <col min="15092" max="15092" width="6" style="1" customWidth="1"/>
    <col min="15093" max="15093" width="20" style="1" customWidth="1"/>
    <col min="15094" max="15094" width="23" style="1" customWidth="1"/>
    <col min="15095" max="15095" width="6.5703125" style="1" customWidth="1"/>
    <col min="15096" max="15096" width="6.42578125" style="1" customWidth="1"/>
    <col min="15097" max="15097" width="6.7109375" style="1" customWidth="1"/>
    <col min="15098" max="15099" width="21.140625" style="1" customWidth="1"/>
    <col min="15100" max="15100" width="6" style="1" customWidth="1"/>
    <col min="15101" max="15101" width="6.28515625" style="1" customWidth="1"/>
    <col min="15102" max="15102" width="6.7109375" style="1" customWidth="1"/>
    <col min="15103" max="15103" width="19.28515625" style="1" customWidth="1"/>
    <col min="15104" max="15104" width="21.28515625" style="1" customWidth="1"/>
    <col min="15105" max="15105" width="6.7109375" style="1" customWidth="1"/>
    <col min="15106" max="15106" width="5.42578125" style="1" customWidth="1"/>
    <col min="15107" max="15107" width="5.85546875" style="1" customWidth="1"/>
    <col min="15108" max="15108" width="21.42578125" style="1" customWidth="1"/>
    <col min="15109" max="15109" width="20.5703125" style="1" customWidth="1"/>
    <col min="15110" max="15110" width="8" style="1" customWidth="1"/>
    <col min="15111" max="15111" width="7" style="1" customWidth="1"/>
    <col min="15112" max="15112" width="6" style="1" customWidth="1"/>
    <col min="15113" max="15113" width="30.5703125" style="1" customWidth="1"/>
    <col min="15114" max="15341" width="11.42578125" style="1"/>
    <col min="15342" max="15342" width="6" style="1" customWidth="1"/>
    <col min="15343" max="15343" width="53.7109375" style="1" customWidth="1"/>
    <col min="15344" max="15344" width="19.28515625" style="1" customWidth="1"/>
    <col min="15345" max="15345" width="22.140625" style="1" customWidth="1"/>
    <col min="15346" max="15346" width="7.140625" style="1" customWidth="1"/>
    <col min="15347" max="15347" width="6.85546875" style="1" customWidth="1"/>
    <col min="15348" max="15348" width="6" style="1" customWidth="1"/>
    <col min="15349" max="15349" width="20" style="1" customWidth="1"/>
    <col min="15350" max="15350" width="23" style="1" customWidth="1"/>
    <col min="15351" max="15351" width="6.5703125" style="1" customWidth="1"/>
    <col min="15352" max="15352" width="6.42578125" style="1" customWidth="1"/>
    <col min="15353" max="15353" width="6.7109375" style="1" customWidth="1"/>
    <col min="15354" max="15355" width="21.140625" style="1" customWidth="1"/>
    <col min="15356" max="15356" width="6" style="1" customWidth="1"/>
    <col min="15357" max="15357" width="6.28515625" style="1" customWidth="1"/>
    <col min="15358" max="15358" width="6.7109375" style="1" customWidth="1"/>
    <col min="15359" max="15359" width="19.28515625" style="1" customWidth="1"/>
    <col min="15360" max="15360" width="21.28515625" style="1" customWidth="1"/>
    <col min="15361" max="15361" width="6.7109375" style="1" customWidth="1"/>
    <col min="15362" max="15362" width="5.42578125" style="1" customWidth="1"/>
    <col min="15363" max="15363" width="5.85546875" style="1" customWidth="1"/>
    <col min="15364" max="15364" width="21.42578125" style="1" customWidth="1"/>
    <col min="15365" max="15365" width="20.5703125" style="1" customWidth="1"/>
    <col min="15366" max="15366" width="8" style="1" customWidth="1"/>
    <col min="15367" max="15367" width="7" style="1" customWidth="1"/>
    <col min="15368" max="15368" width="6" style="1" customWidth="1"/>
    <col min="15369" max="15369" width="30.5703125" style="1" customWidth="1"/>
    <col min="15370" max="15597" width="11.42578125" style="1"/>
    <col min="15598" max="15598" width="6" style="1" customWidth="1"/>
    <col min="15599" max="15599" width="53.7109375" style="1" customWidth="1"/>
    <col min="15600" max="15600" width="19.28515625" style="1" customWidth="1"/>
    <col min="15601" max="15601" width="22.140625" style="1" customWidth="1"/>
    <col min="15602" max="15602" width="7.140625" style="1" customWidth="1"/>
    <col min="15603" max="15603" width="6.85546875" style="1" customWidth="1"/>
    <col min="15604" max="15604" width="6" style="1" customWidth="1"/>
    <col min="15605" max="15605" width="20" style="1" customWidth="1"/>
    <col min="15606" max="15606" width="23" style="1" customWidth="1"/>
    <col min="15607" max="15607" width="6.5703125" style="1" customWidth="1"/>
    <col min="15608" max="15608" width="6.42578125" style="1" customWidth="1"/>
    <col min="15609" max="15609" width="6.7109375" style="1" customWidth="1"/>
    <col min="15610" max="15611" width="21.140625" style="1" customWidth="1"/>
    <col min="15612" max="15612" width="6" style="1" customWidth="1"/>
    <col min="15613" max="15613" width="6.28515625" style="1" customWidth="1"/>
    <col min="15614" max="15614" width="6.7109375" style="1" customWidth="1"/>
    <col min="15615" max="15615" width="19.28515625" style="1" customWidth="1"/>
    <col min="15616" max="15616" width="21.28515625" style="1" customWidth="1"/>
    <col min="15617" max="15617" width="6.7109375" style="1" customWidth="1"/>
    <col min="15618" max="15618" width="5.42578125" style="1" customWidth="1"/>
    <col min="15619" max="15619" width="5.85546875" style="1" customWidth="1"/>
    <col min="15620" max="15620" width="21.42578125" style="1" customWidth="1"/>
    <col min="15621" max="15621" width="20.5703125" style="1" customWidth="1"/>
    <col min="15622" max="15622" width="8" style="1" customWidth="1"/>
    <col min="15623" max="15623" width="7" style="1" customWidth="1"/>
    <col min="15624" max="15624" width="6" style="1" customWidth="1"/>
    <col min="15625" max="15625" width="30.5703125" style="1" customWidth="1"/>
    <col min="15626" max="15853" width="11.42578125" style="1"/>
    <col min="15854" max="15854" width="6" style="1" customWidth="1"/>
    <col min="15855" max="15855" width="53.7109375" style="1" customWidth="1"/>
    <col min="15856" max="15856" width="19.28515625" style="1" customWidth="1"/>
    <col min="15857" max="15857" width="22.140625" style="1" customWidth="1"/>
    <col min="15858" max="15858" width="7.140625" style="1" customWidth="1"/>
    <col min="15859" max="15859" width="6.85546875" style="1" customWidth="1"/>
    <col min="15860" max="15860" width="6" style="1" customWidth="1"/>
    <col min="15861" max="15861" width="20" style="1" customWidth="1"/>
    <col min="15862" max="15862" width="23" style="1" customWidth="1"/>
    <col min="15863" max="15863" width="6.5703125" style="1" customWidth="1"/>
    <col min="15864" max="15864" width="6.42578125" style="1" customWidth="1"/>
    <col min="15865" max="15865" width="6.7109375" style="1" customWidth="1"/>
    <col min="15866" max="15867" width="21.140625" style="1" customWidth="1"/>
    <col min="15868" max="15868" width="6" style="1" customWidth="1"/>
    <col min="15869" max="15869" width="6.28515625" style="1" customWidth="1"/>
    <col min="15870" max="15870" width="6.7109375" style="1" customWidth="1"/>
    <col min="15871" max="15871" width="19.28515625" style="1" customWidth="1"/>
    <col min="15872" max="15872" width="21.28515625" style="1" customWidth="1"/>
    <col min="15873" max="15873" width="6.7109375" style="1" customWidth="1"/>
    <col min="15874" max="15874" width="5.42578125" style="1" customWidth="1"/>
    <col min="15875" max="15875" width="5.85546875" style="1" customWidth="1"/>
    <col min="15876" max="15876" width="21.42578125" style="1" customWidth="1"/>
    <col min="15877" max="15877" width="20.5703125" style="1" customWidth="1"/>
    <col min="15878" max="15878" width="8" style="1" customWidth="1"/>
    <col min="15879" max="15879" width="7" style="1" customWidth="1"/>
    <col min="15880" max="15880" width="6" style="1" customWidth="1"/>
    <col min="15881" max="15881" width="30.5703125" style="1" customWidth="1"/>
    <col min="15882" max="16109" width="11.42578125" style="1"/>
    <col min="16110" max="16110" width="6" style="1" customWidth="1"/>
    <col min="16111" max="16111" width="53.7109375" style="1" customWidth="1"/>
    <col min="16112" max="16112" width="19.28515625" style="1" customWidth="1"/>
    <col min="16113" max="16113" width="22.140625" style="1" customWidth="1"/>
    <col min="16114" max="16114" width="7.140625" style="1" customWidth="1"/>
    <col min="16115" max="16115" width="6.85546875" style="1" customWidth="1"/>
    <col min="16116" max="16116" width="6" style="1" customWidth="1"/>
    <col min="16117" max="16117" width="20" style="1" customWidth="1"/>
    <col min="16118" max="16118" width="23" style="1" customWidth="1"/>
    <col min="16119" max="16119" width="6.5703125" style="1" customWidth="1"/>
    <col min="16120" max="16120" width="6.42578125" style="1" customWidth="1"/>
    <col min="16121" max="16121" width="6.7109375" style="1" customWidth="1"/>
    <col min="16122" max="16123" width="21.140625" style="1" customWidth="1"/>
    <col min="16124" max="16124" width="6" style="1" customWidth="1"/>
    <col min="16125" max="16125" width="6.28515625" style="1" customWidth="1"/>
    <col min="16126" max="16126" width="6.7109375" style="1" customWidth="1"/>
    <col min="16127" max="16127" width="19.28515625" style="1" customWidth="1"/>
    <col min="16128" max="16128" width="21.28515625" style="1" customWidth="1"/>
    <col min="16129" max="16129" width="6.7109375" style="1" customWidth="1"/>
    <col min="16130" max="16130" width="5.42578125" style="1" customWidth="1"/>
    <col min="16131" max="16131" width="5.85546875" style="1" customWidth="1"/>
    <col min="16132" max="16132" width="21.42578125" style="1" customWidth="1"/>
    <col min="16133" max="16133" width="20.5703125" style="1" customWidth="1"/>
    <col min="16134" max="16134" width="8" style="1" customWidth="1"/>
    <col min="16135" max="16135" width="7" style="1" customWidth="1"/>
    <col min="16136" max="16136" width="6" style="1" customWidth="1"/>
    <col min="16137" max="16137" width="30.5703125" style="1" customWidth="1"/>
    <col min="16138" max="16384" width="11.42578125" style="1"/>
  </cols>
  <sheetData>
    <row r="1" spans="1:9" s="4" customFormat="1" ht="96.75" customHeight="1" x14ac:dyDescent="0.35">
      <c r="A1" s="15"/>
      <c r="B1" s="174" t="s">
        <v>34</v>
      </c>
      <c r="C1" s="175"/>
      <c r="D1" s="175"/>
      <c r="E1" s="175"/>
      <c r="F1" s="175"/>
      <c r="G1" s="175"/>
      <c r="H1" s="175"/>
      <c r="I1" s="16"/>
    </row>
    <row r="2" spans="1:9" s="4" customFormat="1" ht="32.25" customHeight="1" thickBot="1" x14ac:dyDescent="0.4">
      <c r="B2" s="9"/>
      <c r="C2" s="9"/>
      <c r="D2" s="9"/>
      <c r="E2" s="9"/>
      <c r="F2" s="9"/>
      <c r="G2" s="9"/>
      <c r="H2" s="9"/>
      <c r="I2" s="5"/>
    </row>
    <row r="3" spans="1:9" s="2" customFormat="1" ht="38.25" customHeight="1" thickBot="1" x14ac:dyDescent="0.3">
      <c r="B3" s="176" t="s">
        <v>11</v>
      </c>
      <c r="C3" s="177"/>
      <c r="D3" s="177"/>
      <c r="E3" s="177"/>
      <c r="F3" s="177"/>
      <c r="G3" s="177"/>
      <c r="H3" s="177"/>
    </row>
    <row r="4" spans="1:9" s="3" customFormat="1" ht="31.5" x14ac:dyDescent="0.25">
      <c r="A4" s="51" t="s">
        <v>2</v>
      </c>
      <c r="B4" s="40">
        <v>2020</v>
      </c>
      <c r="C4" s="40">
        <v>2021</v>
      </c>
      <c r="D4" s="40">
        <v>2022</v>
      </c>
      <c r="E4" s="41" t="s">
        <v>14</v>
      </c>
      <c r="F4" s="42" t="s">
        <v>16</v>
      </c>
      <c r="G4" s="42" t="s">
        <v>62</v>
      </c>
      <c r="H4" s="43" t="s">
        <v>15</v>
      </c>
      <c r="I4" s="25" t="s">
        <v>1</v>
      </c>
    </row>
    <row r="5" spans="1:9" ht="15.75" x14ac:dyDescent="0.25">
      <c r="A5" s="7" t="s">
        <v>58</v>
      </c>
      <c r="B5" s="33">
        <f>SUM('Budget Adulte_à compléter'!B5,'Budget Pédiatrie_à compléter'!B5)</f>
        <v>0</v>
      </c>
      <c r="C5" s="33">
        <f>SUM('Budget Adulte_à compléter'!C5,'Budget Pédiatrie_à compléter'!C5)</f>
        <v>0</v>
      </c>
      <c r="D5" s="33">
        <f>SUM('Budget Adulte_à compléter'!D5,'Budget Pédiatrie_à compléter'!D5)</f>
        <v>0</v>
      </c>
      <c r="E5" s="34">
        <f>SUM(B5:D5)</f>
        <v>0</v>
      </c>
      <c r="F5" s="35">
        <f>SUM('Budget Adulte_à compléter'!F5,'Budget Pédiatrie_à compléter'!F5)</f>
        <v>0</v>
      </c>
      <c r="G5" s="35">
        <f>SUM('Budget Adulte_à compléter'!G5,'Budget Pédiatrie_à compléter'!G5)</f>
        <v>0</v>
      </c>
      <c r="H5" s="36">
        <f>SUM(E5:G5)</f>
        <v>0</v>
      </c>
      <c r="I5" s="32"/>
    </row>
    <row r="6" spans="1:9" ht="15.75" x14ac:dyDescent="0.25">
      <c r="A6" s="13"/>
      <c r="B6" s="26"/>
      <c r="C6" s="27"/>
      <c r="D6" s="26"/>
      <c r="E6" s="28"/>
      <c r="F6" s="29"/>
      <c r="G6" s="30"/>
      <c r="H6" s="31"/>
      <c r="I6" s="32"/>
    </row>
    <row r="7" spans="1:9" ht="15.75" x14ac:dyDescent="0.25">
      <c r="A7" s="7" t="s">
        <v>59</v>
      </c>
      <c r="B7" s="26">
        <f>SUM('Budget Adulte_à compléter'!B13,'Budget Pédiatrie_à compléter'!B13)</f>
        <v>0</v>
      </c>
      <c r="C7" s="26">
        <f>SUM('Budget Adulte_à compléter'!C13,'Budget Pédiatrie_à compléter'!C13)</f>
        <v>0</v>
      </c>
      <c r="D7" s="26">
        <f>SUM('Budget Adulte_à compléter'!D13,'Budget Pédiatrie_à compléter'!D13)</f>
        <v>0</v>
      </c>
      <c r="E7" s="28">
        <f>SUM(B7:D7)</f>
        <v>0</v>
      </c>
      <c r="F7" s="29">
        <f>SUM('Budget Adulte_à compléter'!F13,'Budget Pédiatrie_à compléter'!F13)</f>
        <v>0</v>
      </c>
      <c r="G7" s="29">
        <f>SUM('Budget Adulte_à compléter'!G13,'Budget Pédiatrie_à compléter'!G13)</f>
        <v>0</v>
      </c>
      <c r="H7" s="31">
        <f>SUM(E7:G7)</f>
        <v>0</v>
      </c>
      <c r="I7" s="32"/>
    </row>
    <row r="8" spans="1:9" ht="15.75" x14ac:dyDescent="0.25">
      <c r="A8" s="13"/>
      <c r="B8" s="26"/>
      <c r="C8" s="37"/>
      <c r="D8" s="26"/>
      <c r="E8" s="28"/>
      <c r="F8" s="29"/>
      <c r="G8" s="29"/>
      <c r="H8" s="52"/>
      <c r="I8" s="32"/>
    </row>
    <row r="9" spans="1:9" ht="15.75" x14ac:dyDescent="0.25">
      <c r="A9" s="14" t="s">
        <v>0</v>
      </c>
      <c r="B9" s="18">
        <f>SUM(B5:B8)</f>
        <v>0</v>
      </c>
      <c r="C9" s="18">
        <f t="shared" ref="C9:H9" si="0">SUM(C5:C8)</f>
        <v>0</v>
      </c>
      <c r="D9" s="18">
        <f t="shared" si="0"/>
        <v>0</v>
      </c>
      <c r="E9" s="21">
        <f t="shared" si="0"/>
        <v>0</v>
      </c>
      <c r="F9" s="19">
        <f t="shared" si="0"/>
        <v>0</v>
      </c>
      <c r="G9" s="19">
        <f t="shared" si="0"/>
        <v>0</v>
      </c>
      <c r="H9" s="20">
        <f t="shared" si="0"/>
        <v>0</v>
      </c>
      <c r="I9" s="38"/>
    </row>
    <row r="10" spans="1:9" s="6" customFormat="1" ht="25.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thickBot="1" x14ac:dyDescent="0.3">
      <c r="A11" s="39"/>
      <c r="B11" s="39"/>
      <c r="C11" s="39"/>
      <c r="D11" s="178"/>
      <c r="E11" s="178"/>
      <c r="F11" s="178"/>
      <c r="G11" s="10"/>
      <c r="H11" s="178"/>
      <c r="I11" s="178"/>
    </row>
    <row r="12" spans="1:9" ht="24" thickBot="1" x14ac:dyDescent="0.3">
      <c r="A12" s="2"/>
      <c r="B12" s="176" t="s">
        <v>12</v>
      </c>
      <c r="C12" s="177"/>
      <c r="D12" s="177"/>
      <c r="E12" s="177"/>
      <c r="F12" s="177"/>
      <c r="G12" s="177"/>
      <c r="H12" s="177"/>
      <c r="I12" s="2"/>
    </row>
    <row r="13" spans="1:9" s="2" customFormat="1" ht="31.5" x14ac:dyDescent="0.25">
      <c r="A13" s="51" t="s">
        <v>13</v>
      </c>
      <c r="B13" s="44">
        <v>2018</v>
      </c>
      <c r="C13" s="44">
        <v>2019</v>
      </c>
      <c r="D13" s="45">
        <v>2020</v>
      </c>
      <c r="E13" s="41" t="s">
        <v>14</v>
      </c>
      <c r="F13" s="46" t="s">
        <v>65</v>
      </c>
      <c r="G13" s="46" t="s">
        <v>66</v>
      </c>
      <c r="H13" s="43" t="s">
        <v>15</v>
      </c>
      <c r="I13" s="22" t="s">
        <v>1</v>
      </c>
    </row>
    <row r="14" spans="1:9" s="3" customFormat="1" ht="15.75" x14ac:dyDescent="0.25">
      <c r="A14" s="17" t="s">
        <v>7</v>
      </c>
      <c r="B14" s="47">
        <f>B9</f>
        <v>0</v>
      </c>
      <c r="C14" s="47">
        <f t="shared" ref="C14:D14" si="1">C9</f>
        <v>0</v>
      </c>
      <c r="D14" s="47">
        <f t="shared" si="1"/>
        <v>0</v>
      </c>
      <c r="E14" s="48">
        <f>SUM(B14:D14)</f>
        <v>0</v>
      </c>
      <c r="F14" s="49">
        <f>F9</f>
        <v>0</v>
      </c>
      <c r="G14" s="49">
        <f>G9</f>
        <v>0</v>
      </c>
      <c r="H14" s="48">
        <f t="shared" ref="H14" si="2">SUM(E14:G14)</f>
        <v>0</v>
      </c>
      <c r="I14" s="23"/>
    </row>
    <row r="15" spans="1:9" s="11" customFormat="1" ht="16.5" thickBot="1" x14ac:dyDescent="0.3">
      <c r="A15" s="8" t="s">
        <v>0</v>
      </c>
      <c r="B15" s="50">
        <f t="shared" ref="B15:H15" si="3">SUM(B14)</f>
        <v>0</v>
      </c>
      <c r="C15" s="50">
        <f t="shared" si="3"/>
        <v>0</v>
      </c>
      <c r="D15" s="50">
        <f t="shared" si="3"/>
        <v>0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24"/>
    </row>
    <row r="16" spans="1:9" s="6" customFormat="1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22" spans="1:8" ht="27" customHeight="1" x14ac:dyDescent="0.25">
      <c r="A22" s="168" t="s">
        <v>57</v>
      </c>
      <c r="B22" s="168"/>
      <c r="C22" s="168"/>
      <c r="F22" s="168" t="s">
        <v>64</v>
      </c>
      <c r="G22" s="168"/>
      <c r="H22" s="168"/>
    </row>
    <row r="23" spans="1:8" ht="32.25" customHeight="1" x14ac:dyDescent="0.25">
      <c r="A23" s="168" t="s">
        <v>60</v>
      </c>
      <c r="B23" s="168"/>
      <c r="C23" s="168"/>
    </row>
  </sheetData>
  <sheetProtection password="CA71" sheet="1" objects="1" scenarios="1"/>
  <protectedRanges>
    <protectedRange password="CC06" sqref="A23:C23" name="Plage6"/>
  </protectedRanges>
  <mergeCells count="8">
    <mergeCell ref="A22:C22"/>
    <mergeCell ref="A23:C23"/>
    <mergeCell ref="B1:H1"/>
    <mergeCell ref="B12:H12"/>
    <mergeCell ref="D11:F11"/>
    <mergeCell ref="H11:I11"/>
    <mergeCell ref="B3:H3"/>
    <mergeCell ref="F22:H2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H27"/>
  <sheetViews>
    <sheetView view="pageBreakPreview" zoomScale="90" zoomScaleNormal="70" zoomScaleSheetLayoutView="90" workbookViewId="0">
      <selection activeCell="B5" sqref="B5:C5"/>
    </sheetView>
  </sheetViews>
  <sheetFormatPr baseColWidth="10" defaultRowHeight="12.75" x14ac:dyDescent="0.2"/>
  <cols>
    <col min="1" max="1" width="59.140625" style="102" customWidth="1"/>
    <col min="2" max="2" width="25.140625" style="102" customWidth="1"/>
    <col min="3" max="3" width="29.42578125" style="102" customWidth="1"/>
    <col min="4" max="256" width="11.42578125" style="102"/>
    <col min="257" max="257" width="59.140625" style="102" customWidth="1"/>
    <col min="258" max="258" width="25.140625" style="102" customWidth="1"/>
    <col min="259" max="259" width="29.42578125" style="102" customWidth="1"/>
    <col min="260" max="512" width="11.42578125" style="102"/>
    <col min="513" max="513" width="59.140625" style="102" customWidth="1"/>
    <col min="514" max="514" width="25.140625" style="102" customWidth="1"/>
    <col min="515" max="515" width="29.42578125" style="102" customWidth="1"/>
    <col min="516" max="768" width="11.42578125" style="102"/>
    <col min="769" max="769" width="59.140625" style="102" customWidth="1"/>
    <col min="770" max="770" width="25.140625" style="102" customWidth="1"/>
    <col min="771" max="771" width="29.42578125" style="102" customWidth="1"/>
    <col min="772" max="1024" width="11.42578125" style="102"/>
    <col min="1025" max="1025" width="59.140625" style="102" customWidth="1"/>
    <col min="1026" max="1026" width="25.140625" style="102" customWidth="1"/>
    <col min="1027" max="1027" width="29.42578125" style="102" customWidth="1"/>
    <col min="1028" max="1280" width="11.42578125" style="102"/>
    <col min="1281" max="1281" width="59.140625" style="102" customWidth="1"/>
    <col min="1282" max="1282" width="25.140625" style="102" customWidth="1"/>
    <col min="1283" max="1283" width="29.42578125" style="102" customWidth="1"/>
    <col min="1284" max="1536" width="11.42578125" style="102"/>
    <col min="1537" max="1537" width="59.140625" style="102" customWidth="1"/>
    <col min="1538" max="1538" width="25.140625" style="102" customWidth="1"/>
    <col min="1539" max="1539" width="29.42578125" style="102" customWidth="1"/>
    <col min="1540" max="1792" width="11.42578125" style="102"/>
    <col min="1793" max="1793" width="59.140625" style="102" customWidth="1"/>
    <col min="1794" max="1794" width="25.140625" style="102" customWidth="1"/>
    <col min="1795" max="1795" width="29.42578125" style="102" customWidth="1"/>
    <col min="1796" max="2048" width="11.42578125" style="102"/>
    <col min="2049" max="2049" width="59.140625" style="102" customWidth="1"/>
    <col min="2050" max="2050" width="25.140625" style="102" customWidth="1"/>
    <col min="2051" max="2051" width="29.42578125" style="102" customWidth="1"/>
    <col min="2052" max="2304" width="11.42578125" style="102"/>
    <col min="2305" max="2305" width="59.140625" style="102" customWidth="1"/>
    <col min="2306" max="2306" width="25.140625" style="102" customWidth="1"/>
    <col min="2307" max="2307" width="29.42578125" style="102" customWidth="1"/>
    <col min="2308" max="2560" width="11.42578125" style="102"/>
    <col min="2561" max="2561" width="59.140625" style="102" customWidth="1"/>
    <col min="2562" max="2562" width="25.140625" style="102" customWidth="1"/>
    <col min="2563" max="2563" width="29.42578125" style="102" customWidth="1"/>
    <col min="2564" max="2816" width="11.42578125" style="102"/>
    <col min="2817" max="2817" width="59.140625" style="102" customWidth="1"/>
    <col min="2818" max="2818" width="25.140625" style="102" customWidth="1"/>
    <col min="2819" max="2819" width="29.42578125" style="102" customWidth="1"/>
    <col min="2820" max="3072" width="11.42578125" style="102"/>
    <col min="3073" max="3073" width="59.140625" style="102" customWidth="1"/>
    <col min="3074" max="3074" width="25.140625" style="102" customWidth="1"/>
    <col min="3075" max="3075" width="29.42578125" style="102" customWidth="1"/>
    <col min="3076" max="3328" width="11.42578125" style="102"/>
    <col min="3329" max="3329" width="59.140625" style="102" customWidth="1"/>
    <col min="3330" max="3330" width="25.140625" style="102" customWidth="1"/>
    <col min="3331" max="3331" width="29.42578125" style="102" customWidth="1"/>
    <col min="3332" max="3584" width="11.42578125" style="102"/>
    <col min="3585" max="3585" width="59.140625" style="102" customWidth="1"/>
    <col min="3586" max="3586" width="25.140625" style="102" customWidth="1"/>
    <col min="3587" max="3587" width="29.42578125" style="102" customWidth="1"/>
    <col min="3588" max="3840" width="11.42578125" style="102"/>
    <col min="3841" max="3841" width="59.140625" style="102" customWidth="1"/>
    <col min="3842" max="3842" width="25.140625" style="102" customWidth="1"/>
    <col min="3843" max="3843" width="29.42578125" style="102" customWidth="1"/>
    <col min="3844" max="4096" width="11.42578125" style="102"/>
    <col min="4097" max="4097" width="59.140625" style="102" customWidth="1"/>
    <col min="4098" max="4098" width="25.140625" style="102" customWidth="1"/>
    <col min="4099" max="4099" width="29.42578125" style="102" customWidth="1"/>
    <col min="4100" max="4352" width="11.42578125" style="102"/>
    <col min="4353" max="4353" width="59.140625" style="102" customWidth="1"/>
    <col min="4354" max="4354" width="25.140625" style="102" customWidth="1"/>
    <col min="4355" max="4355" width="29.42578125" style="102" customWidth="1"/>
    <col min="4356" max="4608" width="11.42578125" style="102"/>
    <col min="4609" max="4609" width="59.140625" style="102" customWidth="1"/>
    <col min="4610" max="4610" width="25.140625" style="102" customWidth="1"/>
    <col min="4611" max="4611" width="29.42578125" style="102" customWidth="1"/>
    <col min="4612" max="4864" width="11.42578125" style="102"/>
    <col min="4865" max="4865" width="59.140625" style="102" customWidth="1"/>
    <col min="4866" max="4866" width="25.140625" style="102" customWidth="1"/>
    <col min="4867" max="4867" width="29.42578125" style="102" customWidth="1"/>
    <col min="4868" max="5120" width="11.42578125" style="102"/>
    <col min="5121" max="5121" width="59.140625" style="102" customWidth="1"/>
    <col min="5122" max="5122" width="25.140625" style="102" customWidth="1"/>
    <col min="5123" max="5123" width="29.42578125" style="102" customWidth="1"/>
    <col min="5124" max="5376" width="11.42578125" style="102"/>
    <col min="5377" max="5377" width="59.140625" style="102" customWidth="1"/>
    <col min="5378" max="5378" width="25.140625" style="102" customWidth="1"/>
    <col min="5379" max="5379" width="29.42578125" style="102" customWidth="1"/>
    <col min="5380" max="5632" width="11.42578125" style="102"/>
    <col min="5633" max="5633" width="59.140625" style="102" customWidth="1"/>
    <col min="5634" max="5634" width="25.140625" style="102" customWidth="1"/>
    <col min="5635" max="5635" width="29.42578125" style="102" customWidth="1"/>
    <col min="5636" max="5888" width="11.42578125" style="102"/>
    <col min="5889" max="5889" width="59.140625" style="102" customWidth="1"/>
    <col min="5890" max="5890" width="25.140625" style="102" customWidth="1"/>
    <col min="5891" max="5891" width="29.42578125" style="102" customWidth="1"/>
    <col min="5892" max="6144" width="11.42578125" style="102"/>
    <col min="6145" max="6145" width="59.140625" style="102" customWidth="1"/>
    <col min="6146" max="6146" width="25.140625" style="102" customWidth="1"/>
    <col min="6147" max="6147" width="29.42578125" style="102" customWidth="1"/>
    <col min="6148" max="6400" width="11.42578125" style="102"/>
    <col min="6401" max="6401" width="59.140625" style="102" customWidth="1"/>
    <col min="6402" max="6402" width="25.140625" style="102" customWidth="1"/>
    <col min="6403" max="6403" width="29.42578125" style="102" customWidth="1"/>
    <col min="6404" max="6656" width="11.42578125" style="102"/>
    <col min="6657" max="6657" width="59.140625" style="102" customWidth="1"/>
    <col min="6658" max="6658" width="25.140625" style="102" customWidth="1"/>
    <col min="6659" max="6659" width="29.42578125" style="102" customWidth="1"/>
    <col min="6660" max="6912" width="11.42578125" style="102"/>
    <col min="6913" max="6913" width="59.140625" style="102" customWidth="1"/>
    <col min="6914" max="6914" width="25.140625" style="102" customWidth="1"/>
    <col min="6915" max="6915" width="29.42578125" style="102" customWidth="1"/>
    <col min="6916" max="7168" width="11.42578125" style="102"/>
    <col min="7169" max="7169" width="59.140625" style="102" customWidth="1"/>
    <col min="7170" max="7170" width="25.140625" style="102" customWidth="1"/>
    <col min="7171" max="7171" width="29.42578125" style="102" customWidth="1"/>
    <col min="7172" max="7424" width="11.42578125" style="102"/>
    <col min="7425" max="7425" width="59.140625" style="102" customWidth="1"/>
    <col min="7426" max="7426" width="25.140625" style="102" customWidth="1"/>
    <col min="7427" max="7427" width="29.42578125" style="102" customWidth="1"/>
    <col min="7428" max="7680" width="11.42578125" style="102"/>
    <col min="7681" max="7681" width="59.140625" style="102" customWidth="1"/>
    <col min="7682" max="7682" width="25.140625" style="102" customWidth="1"/>
    <col min="7683" max="7683" width="29.42578125" style="102" customWidth="1"/>
    <col min="7684" max="7936" width="11.42578125" style="102"/>
    <col min="7937" max="7937" width="59.140625" style="102" customWidth="1"/>
    <col min="7938" max="7938" width="25.140625" style="102" customWidth="1"/>
    <col min="7939" max="7939" width="29.42578125" style="102" customWidth="1"/>
    <col min="7940" max="8192" width="11.42578125" style="102"/>
    <col min="8193" max="8193" width="59.140625" style="102" customWidth="1"/>
    <col min="8194" max="8194" width="25.140625" style="102" customWidth="1"/>
    <col min="8195" max="8195" width="29.42578125" style="102" customWidth="1"/>
    <col min="8196" max="8448" width="11.42578125" style="102"/>
    <col min="8449" max="8449" width="59.140625" style="102" customWidth="1"/>
    <col min="8450" max="8450" width="25.140625" style="102" customWidth="1"/>
    <col min="8451" max="8451" width="29.42578125" style="102" customWidth="1"/>
    <col min="8452" max="8704" width="11.42578125" style="102"/>
    <col min="8705" max="8705" width="59.140625" style="102" customWidth="1"/>
    <col min="8706" max="8706" width="25.140625" style="102" customWidth="1"/>
    <col min="8707" max="8707" width="29.42578125" style="102" customWidth="1"/>
    <col min="8708" max="8960" width="11.42578125" style="102"/>
    <col min="8961" max="8961" width="59.140625" style="102" customWidth="1"/>
    <col min="8962" max="8962" width="25.140625" style="102" customWidth="1"/>
    <col min="8963" max="8963" width="29.42578125" style="102" customWidth="1"/>
    <col min="8964" max="9216" width="11.42578125" style="102"/>
    <col min="9217" max="9217" width="59.140625" style="102" customWidth="1"/>
    <col min="9218" max="9218" width="25.140625" style="102" customWidth="1"/>
    <col min="9219" max="9219" width="29.42578125" style="102" customWidth="1"/>
    <col min="9220" max="9472" width="11.42578125" style="102"/>
    <col min="9473" max="9473" width="59.140625" style="102" customWidth="1"/>
    <col min="9474" max="9474" width="25.140625" style="102" customWidth="1"/>
    <col min="9475" max="9475" width="29.42578125" style="102" customWidth="1"/>
    <col min="9476" max="9728" width="11.42578125" style="102"/>
    <col min="9729" max="9729" width="59.140625" style="102" customWidth="1"/>
    <col min="9730" max="9730" width="25.140625" style="102" customWidth="1"/>
    <col min="9731" max="9731" width="29.42578125" style="102" customWidth="1"/>
    <col min="9732" max="9984" width="11.42578125" style="102"/>
    <col min="9985" max="9985" width="59.140625" style="102" customWidth="1"/>
    <col min="9986" max="9986" width="25.140625" style="102" customWidth="1"/>
    <col min="9987" max="9987" width="29.42578125" style="102" customWidth="1"/>
    <col min="9988" max="10240" width="11.42578125" style="102"/>
    <col min="10241" max="10241" width="59.140625" style="102" customWidth="1"/>
    <col min="10242" max="10242" width="25.140625" style="102" customWidth="1"/>
    <col min="10243" max="10243" width="29.42578125" style="102" customWidth="1"/>
    <col min="10244" max="10496" width="11.42578125" style="102"/>
    <col min="10497" max="10497" width="59.140625" style="102" customWidth="1"/>
    <col min="10498" max="10498" width="25.140625" style="102" customWidth="1"/>
    <col min="10499" max="10499" width="29.42578125" style="102" customWidth="1"/>
    <col min="10500" max="10752" width="11.42578125" style="102"/>
    <col min="10753" max="10753" width="59.140625" style="102" customWidth="1"/>
    <col min="10754" max="10754" width="25.140625" style="102" customWidth="1"/>
    <col min="10755" max="10755" width="29.42578125" style="102" customWidth="1"/>
    <col min="10756" max="11008" width="11.42578125" style="102"/>
    <col min="11009" max="11009" width="59.140625" style="102" customWidth="1"/>
    <col min="11010" max="11010" width="25.140625" style="102" customWidth="1"/>
    <col min="11011" max="11011" width="29.42578125" style="102" customWidth="1"/>
    <col min="11012" max="11264" width="11.42578125" style="102"/>
    <col min="11265" max="11265" width="59.140625" style="102" customWidth="1"/>
    <col min="11266" max="11266" width="25.140625" style="102" customWidth="1"/>
    <col min="11267" max="11267" width="29.42578125" style="102" customWidth="1"/>
    <col min="11268" max="11520" width="11.42578125" style="102"/>
    <col min="11521" max="11521" width="59.140625" style="102" customWidth="1"/>
    <col min="11522" max="11522" width="25.140625" style="102" customWidth="1"/>
    <col min="11523" max="11523" width="29.42578125" style="102" customWidth="1"/>
    <col min="11524" max="11776" width="11.42578125" style="102"/>
    <col min="11777" max="11777" width="59.140625" style="102" customWidth="1"/>
    <col min="11778" max="11778" width="25.140625" style="102" customWidth="1"/>
    <col min="11779" max="11779" width="29.42578125" style="102" customWidth="1"/>
    <col min="11780" max="12032" width="11.42578125" style="102"/>
    <col min="12033" max="12033" width="59.140625" style="102" customWidth="1"/>
    <col min="12034" max="12034" width="25.140625" style="102" customWidth="1"/>
    <col min="12035" max="12035" width="29.42578125" style="102" customWidth="1"/>
    <col min="12036" max="12288" width="11.42578125" style="102"/>
    <col min="12289" max="12289" width="59.140625" style="102" customWidth="1"/>
    <col min="12290" max="12290" width="25.140625" style="102" customWidth="1"/>
    <col min="12291" max="12291" width="29.42578125" style="102" customWidth="1"/>
    <col min="12292" max="12544" width="11.42578125" style="102"/>
    <col min="12545" max="12545" width="59.140625" style="102" customWidth="1"/>
    <col min="12546" max="12546" width="25.140625" style="102" customWidth="1"/>
    <col min="12547" max="12547" width="29.42578125" style="102" customWidth="1"/>
    <col min="12548" max="12800" width="11.42578125" style="102"/>
    <col min="12801" max="12801" width="59.140625" style="102" customWidth="1"/>
    <col min="12802" max="12802" width="25.140625" style="102" customWidth="1"/>
    <col min="12803" max="12803" width="29.42578125" style="102" customWidth="1"/>
    <col min="12804" max="13056" width="11.42578125" style="102"/>
    <col min="13057" max="13057" width="59.140625" style="102" customWidth="1"/>
    <col min="13058" max="13058" width="25.140625" style="102" customWidth="1"/>
    <col min="13059" max="13059" width="29.42578125" style="102" customWidth="1"/>
    <col min="13060" max="13312" width="11.42578125" style="102"/>
    <col min="13313" max="13313" width="59.140625" style="102" customWidth="1"/>
    <col min="13314" max="13314" width="25.140625" style="102" customWidth="1"/>
    <col min="13315" max="13315" width="29.42578125" style="102" customWidth="1"/>
    <col min="13316" max="13568" width="11.42578125" style="102"/>
    <col min="13569" max="13569" width="59.140625" style="102" customWidth="1"/>
    <col min="13570" max="13570" width="25.140625" style="102" customWidth="1"/>
    <col min="13571" max="13571" width="29.42578125" style="102" customWidth="1"/>
    <col min="13572" max="13824" width="11.42578125" style="102"/>
    <col min="13825" max="13825" width="59.140625" style="102" customWidth="1"/>
    <col min="13826" max="13826" width="25.140625" style="102" customWidth="1"/>
    <col min="13827" max="13827" width="29.42578125" style="102" customWidth="1"/>
    <col min="13828" max="14080" width="11.42578125" style="102"/>
    <col min="14081" max="14081" width="59.140625" style="102" customWidth="1"/>
    <col min="14082" max="14082" width="25.140625" style="102" customWidth="1"/>
    <col min="14083" max="14083" width="29.42578125" style="102" customWidth="1"/>
    <col min="14084" max="14336" width="11.42578125" style="102"/>
    <col min="14337" max="14337" width="59.140625" style="102" customWidth="1"/>
    <col min="14338" max="14338" width="25.140625" style="102" customWidth="1"/>
    <col min="14339" max="14339" width="29.42578125" style="102" customWidth="1"/>
    <col min="14340" max="14592" width="11.42578125" style="102"/>
    <col min="14593" max="14593" width="59.140625" style="102" customWidth="1"/>
    <col min="14594" max="14594" width="25.140625" style="102" customWidth="1"/>
    <col min="14595" max="14595" width="29.42578125" style="102" customWidth="1"/>
    <col min="14596" max="14848" width="11.42578125" style="102"/>
    <col min="14849" max="14849" width="59.140625" style="102" customWidth="1"/>
    <col min="14850" max="14850" width="25.140625" style="102" customWidth="1"/>
    <col min="14851" max="14851" width="29.42578125" style="102" customWidth="1"/>
    <col min="14852" max="15104" width="11.42578125" style="102"/>
    <col min="15105" max="15105" width="59.140625" style="102" customWidth="1"/>
    <col min="15106" max="15106" width="25.140625" style="102" customWidth="1"/>
    <col min="15107" max="15107" width="29.42578125" style="102" customWidth="1"/>
    <col min="15108" max="15360" width="11.42578125" style="102"/>
    <col min="15361" max="15361" width="59.140625" style="102" customWidth="1"/>
    <col min="15362" max="15362" width="25.140625" style="102" customWidth="1"/>
    <col min="15363" max="15363" width="29.42578125" style="102" customWidth="1"/>
    <col min="15364" max="15616" width="11.42578125" style="102"/>
    <col min="15617" max="15617" width="59.140625" style="102" customWidth="1"/>
    <col min="15618" max="15618" width="25.140625" style="102" customWidth="1"/>
    <col min="15619" max="15619" width="29.42578125" style="102" customWidth="1"/>
    <col min="15620" max="15872" width="11.42578125" style="102"/>
    <col min="15873" max="15873" width="59.140625" style="102" customWidth="1"/>
    <col min="15874" max="15874" width="25.140625" style="102" customWidth="1"/>
    <col min="15875" max="15875" width="29.42578125" style="102" customWidth="1"/>
    <col min="15876" max="16128" width="11.42578125" style="102"/>
    <col min="16129" max="16129" width="59.140625" style="102" customWidth="1"/>
    <col min="16130" max="16130" width="25.140625" style="102" customWidth="1"/>
    <col min="16131" max="16131" width="29.42578125" style="102" customWidth="1"/>
    <col min="16132" max="16384" width="11.42578125" style="102"/>
  </cols>
  <sheetData>
    <row r="1" spans="1:8" ht="92.25" customHeight="1" thickBot="1" x14ac:dyDescent="0.25">
      <c r="A1" s="101"/>
      <c r="B1" s="101"/>
      <c r="C1" s="101"/>
    </row>
    <row r="2" spans="1:8" ht="71.25" customHeight="1" thickBot="1" x14ac:dyDescent="0.25">
      <c r="A2" s="179" t="s">
        <v>50</v>
      </c>
      <c r="B2" s="180"/>
      <c r="C2" s="181"/>
      <c r="D2" s="103"/>
      <c r="E2" s="182"/>
      <c r="F2" s="182"/>
      <c r="G2" s="182"/>
    </row>
    <row r="3" spans="1:8" ht="29.25" customHeight="1" thickBot="1" x14ac:dyDescent="0.25">
      <c r="A3" s="183" t="s">
        <v>39</v>
      </c>
      <c r="B3" s="184"/>
      <c r="C3" s="185"/>
      <c r="E3" s="182"/>
      <c r="F3" s="182"/>
      <c r="G3" s="182"/>
    </row>
    <row r="4" spans="1:8" ht="18" customHeight="1" x14ac:dyDescent="0.2">
      <c r="H4" s="104"/>
    </row>
    <row r="5" spans="1:8" ht="51.75" customHeight="1" x14ac:dyDescent="0.25">
      <c r="A5" s="105" t="s">
        <v>40</v>
      </c>
      <c r="B5" s="186"/>
      <c r="C5" s="187"/>
      <c r="H5" s="104"/>
    </row>
    <row r="6" spans="1:8" ht="30" customHeight="1" x14ac:dyDescent="0.2">
      <c r="A6" s="105" t="s">
        <v>51</v>
      </c>
      <c r="B6" s="191" t="s">
        <v>52</v>
      </c>
      <c r="C6" s="192"/>
      <c r="H6" s="104"/>
    </row>
    <row r="7" spans="1:8" ht="27" customHeight="1" x14ac:dyDescent="0.2">
      <c r="A7" s="105" t="s">
        <v>41</v>
      </c>
      <c r="B7" s="188"/>
      <c r="C7" s="189"/>
      <c r="E7" s="102" t="s">
        <v>42</v>
      </c>
    </row>
    <row r="8" spans="1:8" ht="27" customHeight="1" x14ac:dyDescent="0.2">
      <c r="A8" s="105" t="s">
        <v>43</v>
      </c>
      <c r="B8" s="188"/>
      <c r="C8" s="189"/>
    </row>
    <row r="9" spans="1:8" ht="27" customHeight="1" x14ac:dyDescent="0.2">
      <c r="A9" s="105" t="s">
        <v>44</v>
      </c>
      <c r="B9" s="188"/>
      <c r="C9" s="189"/>
    </row>
    <row r="10" spans="1:8" ht="27" customHeight="1" thickBot="1" x14ac:dyDescent="0.25">
      <c r="A10" s="106" t="s">
        <v>45</v>
      </c>
      <c r="B10" s="199"/>
      <c r="C10" s="200"/>
    </row>
    <row r="11" spans="1:8" ht="21.75" customHeight="1" thickBot="1" x14ac:dyDescent="0.25">
      <c r="A11" s="201"/>
      <c r="B11" s="202"/>
      <c r="C11" s="202"/>
    </row>
    <row r="12" spans="1:8" ht="15.95" customHeight="1" x14ac:dyDescent="0.2">
      <c r="A12" s="107"/>
      <c r="B12" s="203" t="s">
        <v>46</v>
      </c>
      <c r="C12" s="204"/>
    </row>
    <row r="13" spans="1:8" ht="26.25" customHeight="1" x14ac:dyDescent="0.2">
      <c r="A13" s="107"/>
      <c r="B13" s="108" t="s">
        <v>56</v>
      </c>
      <c r="C13" s="108" t="s">
        <v>47</v>
      </c>
    </row>
    <row r="14" spans="1:8" ht="30" customHeight="1" x14ac:dyDescent="0.2">
      <c r="A14" s="109" t="s">
        <v>55</v>
      </c>
      <c r="B14" s="124">
        <f>'Budget Global_automatique'!E5</f>
        <v>0</v>
      </c>
      <c r="C14" s="125">
        <f>B14</f>
        <v>0</v>
      </c>
    </row>
    <row r="15" spans="1:8" ht="45" customHeight="1" x14ac:dyDescent="0.2">
      <c r="A15" s="110" t="s">
        <v>54</v>
      </c>
      <c r="B15" s="124">
        <f>'Budget Global_automatique'!E7</f>
        <v>0</v>
      </c>
      <c r="C15" s="125">
        <f>B15</f>
        <v>0</v>
      </c>
    </row>
    <row r="16" spans="1:8" s="112" customFormat="1" ht="30" customHeight="1" x14ac:dyDescent="0.25">
      <c r="A16" s="111" t="s">
        <v>0</v>
      </c>
      <c r="B16" s="126">
        <f>SUM(B14:B15)</f>
        <v>0</v>
      </c>
      <c r="C16" s="127">
        <f>C14+C15</f>
        <v>0</v>
      </c>
    </row>
    <row r="17" spans="1:4" x14ac:dyDescent="0.2">
      <c r="A17" s="107"/>
      <c r="B17" s="107"/>
      <c r="C17" s="107"/>
      <c r="D17" s="107"/>
    </row>
    <row r="18" spans="1:4" x14ac:dyDescent="0.2">
      <c r="A18" s="113"/>
      <c r="B18" s="113"/>
      <c r="C18" s="113"/>
      <c r="D18" s="113"/>
    </row>
    <row r="19" spans="1:4" ht="15.95" customHeight="1" x14ac:dyDescent="0.2">
      <c r="A19" s="114"/>
      <c r="B19" s="205" t="s">
        <v>48</v>
      </c>
      <c r="C19" s="206"/>
      <c r="D19" s="107"/>
    </row>
    <row r="20" spans="1:4" ht="28.5" customHeight="1" x14ac:dyDescent="0.2">
      <c r="A20" s="115" t="s">
        <v>49</v>
      </c>
      <c r="B20" s="207">
        <f>C16</f>
        <v>0</v>
      </c>
      <c r="C20" s="208"/>
    </row>
    <row r="21" spans="1:4" ht="30.75" customHeight="1" x14ac:dyDescent="0.2">
      <c r="A21" s="116" t="s">
        <v>0</v>
      </c>
      <c r="B21" s="193">
        <f>C16</f>
        <v>0</v>
      </c>
      <c r="C21" s="194"/>
    </row>
    <row r="22" spans="1:4" ht="13.5" thickBot="1" x14ac:dyDescent="0.25">
      <c r="A22" s="117"/>
      <c r="B22" s="118"/>
      <c r="C22" s="118"/>
    </row>
    <row r="23" spans="1:4" ht="33.75" customHeight="1" thickBot="1" x14ac:dyDescent="0.25">
      <c r="A23" s="195"/>
      <c r="B23" s="196"/>
      <c r="C23" s="197"/>
    </row>
    <row r="24" spans="1:4" ht="29.25" customHeight="1" x14ac:dyDescent="0.2">
      <c r="A24" s="198" t="s">
        <v>57</v>
      </c>
      <c r="B24" s="198"/>
      <c r="C24" s="198"/>
    </row>
    <row r="25" spans="1:4" ht="33.75" customHeight="1" x14ac:dyDescent="0.2">
      <c r="A25" s="198" t="s">
        <v>61</v>
      </c>
      <c r="B25" s="198"/>
      <c r="C25" s="198"/>
    </row>
    <row r="26" spans="1:4" ht="27.75" customHeight="1" x14ac:dyDescent="0.2">
      <c r="A26" s="190"/>
      <c r="B26" s="190"/>
      <c r="C26" s="190"/>
    </row>
    <row r="27" spans="1:4" ht="25.5" customHeight="1" x14ac:dyDescent="0.2"/>
  </sheetData>
  <sheetProtection password="CA71" sheet="1" objects="1" scenarios="1" selectLockedCells="1" sort="0"/>
  <protectedRanges>
    <protectedRange password="CC06" sqref="E2" name="Plage1"/>
    <protectedRange password="CC06" sqref="A5:A9" name="Plage2"/>
    <protectedRange password="CC06" sqref="A3:C3 A12:C13" name="Plage3"/>
    <protectedRange password="CC06" sqref="A21 A14:A16" name="Plage4"/>
    <protectedRange password="CC06" sqref="A20" name="Plage5"/>
    <protectedRange password="CC06" sqref="A23:C23 A28:C29 A25:C26" name="Plage6"/>
    <protectedRange password="CA71" sqref="A10" name="Plage3_1"/>
  </protectedRanges>
  <mergeCells count="18">
    <mergeCell ref="A26:C26"/>
    <mergeCell ref="B6:C6"/>
    <mergeCell ref="B21:C21"/>
    <mergeCell ref="A23:C23"/>
    <mergeCell ref="A25:C25"/>
    <mergeCell ref="B9:C9"/>
    <mergeCell ref="B10:C10"/>
    <mergeCell ref="A11:C11"/>
    <mergeCell ref="B12:C12"/>
    <mergeCell ref="B19:C19"/>
    <mergeCell ref="B20:C20"/>
    <mergeCell ref="B8:C8"/>
    <mergeCell ref="A24:C24"/>
    <mergeCell ref="A2:C2"/>
    <mergeCell ref="E2:G3"/>
    <mergeCell ref="A3:C3"/>
    <mergeCell ref="B5:C5"/>
    <mergeCell ref="B7:C7"/>
  </mergeCells>
  <pageMargins left="0.31496062992125984" right="0.43307086614173229" top="0.51181102362204722" bottom="0.55118110236220474" header="0.35433070866141736" footer="0.31496062992125984"/>
  <pageSetup paperSize="9" scale="84" orientation="portrait" r:id="rId1"/>
  <headerFooter alignWithMargins="0">
    <oddHeader xml:space="preserve">&amp;L
&amp;R
</oddHeader>
  </headerFooter>
  <colBreaks count="1" manualBreakCount="1">
    <brk id="3" max="2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Activité Adulte_à compléter</vt:lpstr>
      <vt:lpstr>Activité Pédiatrie_à compléter</vt:lpstr>
      <vt:lpstr>Budget Adulte_à compléter</vt:lpstr>
      <vt:lpstr>Budget Pédiatrie_à compléter</vt:lpstr>
      <vt:lpstr>Budget Global_automatique</vt:lpstr>
      <vt:lpstr>Récapitulatif_automatique</vt:lpstr>
      <vt:lpstr>'Activité Pédiatrie_à compléter'!Zone_d_impression</vt:lpstr>
      <vt:lpstr>'Budget Adulte_à compléter'!Zone_d_impression</vt:lpstr>
      <vt:lpstr>'Budget Global_automatique'!Zone_d_impression</vt:lpstr>
      <vt:lpstr>'Budget Pédiatrie_à compléter'!Zone_d_impression</vt:lpstr>
      <vt:lpstr>Récapitulatif_automatique!Zone_d_impression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HOMMAIS; cf birckel</dc:creator>
  <cp:lastModifiedBy/>
  <dcterms:created xsi:type="dcterms:W3CDTF">2006-09-12T15:06:44Z</dcterms:created>
  <dcterms:modified xsi:type="dcterms:W3CDTF">2018-06-25T10:22:25Z</dcterms:modified>
</cp:coreProperties>
</file>